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0" windowWidth="15975" windowHeight="7365" activeTab="1"/>
  </bookViews>
  <sheets>
    <sheet name="Navigation" sheetId="1" r:id="rId1"/>
    <sheet name="Complete" sheetId="2" r:id="rId2"/>
    <sheet name="Complete Charts" sheetId="3" r:id="rId3"/>
  </sheets>
  <calcPr calcId="124519"/>
</workbook>
</file>

<file path=xl/calcChain.xml><?xml version="1.0" encoding="utf-8"?>
<calcChain xmlns="http://schemas.openxmlformats.org/spreadsheetml/2006/main">
  <c r="B3" i="3"/>
  <c r="B3" i="2"/>
  <c r="C33" i="1"/>
  <c r="C32"/>
  <c r="C31"/>
  <c r="C30"/>
  <c r="C29"/>
  <c r="C28"/>
  <c r="C25"/>
  <c r="C22"/>
  <c r="C21"/>
  <c r="C20"/>
  <c r="C19"/>
  <c r="C18"/>
  <c r="C17"/>
  <c r="C16"/>
  <c r="C13"/>
  <c r="C12"/>
  <c r="C11"/>
  <c r="C10"/>
  <c r="C9"/>
  <c r="C8"/>
  <c r="C7"/>
</calcChain>
</file>

<file path=xl/sharedStrings.xml><?xml version="1.0" encoding="utf-8"?>
<sst xmlns="http://schemas.openxmlformats.org/spreadsheetml/2006/main" count="2464" uniqueCount="241">
  <si>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</si>
  <si>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</si>
  <si>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</si>
  <si>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</si>
  <si>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</si>
  <si>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Eksternal</t>
  </si>
  <si>
    <t>Internal</t>
  </si>
  <si>
    <t>Jenis Belajar</t>
  </si>
  <si>
    <t>Kelelahan</t>
  </si>
  <si>
    <t>Prestasi</t>
  </si>
  <si>
    <t>Psikologis</t>
  </si>
  <si>
    <t>Indirect Effects</t>
  </si>
  <si>
    <t>Total Indirect Effects</t>
  </si>
  <si>
    <t>Specific Indirect Effects</t>
  </si>
  <si>
    <t>Total Effects</t>
  </si>
  <si>
    <t>Outer Loadings</t>
  </si>
  <si>
    <t>Eksternal11</t>
  </si>
  <si>
    <t>Eksternal12</t>
  </si>
  <si>
    <t>Eksternal13</t>
  </si>
  <si>
    <t>Eksternal15</t>
  </si>
  <si>
    <t>Eksternal18</t>
  </si>
  <si>
    <t>Eksternal19</t>
  </si>
  <si>
    <t>Internal1</t>
  </si>
  <si>
    <t>Internal2</t>
  </si>
  <si>
    <t>JenisBelajar20</t>
  </si>
  <si>
    <t>JenisBelajar21</t>
  </si>
  <si>
    <t>JenisBelajar22</t>
  </si>
  <si>
    <t>JenisBelajar24</t>
  </si>
  <si>
    <t>JenisBelajar27</t>
  </si>
  <si>
    <t>JenisBelajar28</t>
  </si>
  <si>
    <t>Kelelahan10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</si>
  <si>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</si>
  <si>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</si>
  <si>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</si>
  <si>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</si>
  <si>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</si>
  <si>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</si>
  <si>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</si>
  <si>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</si>
  <si>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</si>
  <si>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Psikologis3</t>
  </si>
  <si>
    <t>Psikologis4</t>
  </si>
  <si>
    <t>Psikologis5</t>
  </si>
  <si>
    <t>Psikologis6</t>
  </si>
  <si>
    <t>Psikologis8</t>
  </si>
  <si>
    <t>Psikologis9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</si>
  <si>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</si>
  <si>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</si>
  <si>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</si>
  <si>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</si>
  <si>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</si>
  <si>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</si>
  <si>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</si>
  <si>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</si>
  <si>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</si>
  <si>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</si>
  <si>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</si>
  <si>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</si>
  <si>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</si>
  <si>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</si>
  <si>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</si>
  <si>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</si>
  <si>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</si>
  <si>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</si>
  <si>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</si>
  <si>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</si>
  <si>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</si>
  <si>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</si>
  <si>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</si>
  <si>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</si>
  <si>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</si>
  <si>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</si>
  <si>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</si>
  <si>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</si>
  <si>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</si>
  <si>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</si>
  <si>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</si>
  <si>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</si>
  <si>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</si>
  <si>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</si>
  <si>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</si>
  <si>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</si>
  <si>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</si>
  <si>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</si>
  <si>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</si>
  <si>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</si>
  <si>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</si>
  <si>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</si>
  <si>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</si>
  <si>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</si>
  <si>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</si>
  <si>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</si>
  <si>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</si>
  <si>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</si>
  <si>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</si>
  <si>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</si>
  <si>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</si>
  <si>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</si>
  <si>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</si>
  <si>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</si>
  <si>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</si>
  <si>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</si>
  <si>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</si>
  <si>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</si>
  <si>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</si>
  <si>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</si>
  <si>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</si>
  <si>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</si>
  <si>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</si>
  <si>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</si>
  <si>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</si>
  <si>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</si>
  <si>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</si>
  <si>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</si>
  <si>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</si>
  <si>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</si>
  <si>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</si>
  <si>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</si>
  <si>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</si>
  <si>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</si>
  <si>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</si>
  <si>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</si>
  <si>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</si>
  <si>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</si>
  <si>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</si>
  <si>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</si>
  <si>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</si>
  <si>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</si>
  <si>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</si>
  <si>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</si>
  <si>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</si>
  <si>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</si>
  <si>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</si>
  <si>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</si>
  <si>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</si>
  <si>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</si>
  <si>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</si>
  <si>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</si>
  <si>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</si>
  <si>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</si>
  <si>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</si>
  <si>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</si>
  <si>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</si>
  <si>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</si>
  <si>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</si>
  <si>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</si>
  <si>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</si>
  <si>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</si>
  <si>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</si>
  <si>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</si>
  <si>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</si>
  <si>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n/a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</si>
  <si>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</si>
  <si>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</si>
  <si>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</si>
  <si>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</si>
  <si>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</si>
  <si>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</si>
  <si>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</si>
  <si>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</si>
  <si>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</si>
  <si>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</si>
  <si>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</si>
  <si>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</si>
  <si>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</si>
  <si>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</si>
  <si>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</si>
  <si>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</si>
  <si>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</si>
  <si>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</si>
  <si>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</si>
  <si>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</si>
  <si>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</si>
  <si>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</si>
  <si>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</si>
  <si>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</si>
  <si>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</si>
  <si>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</si>
  <si>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</si>
  <si>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</si>
  <si>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</si>
  <si>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</si>
  <si>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</si>
  <si>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</si>
  <si>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</si>
  <si>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</si>
  <si>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</si>
  <si>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</si>
  <si>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</si>
  <si>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</si>
  <si>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</si>
  <si>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</si>
  <si>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</si>
  <si>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</si>
  <si>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</si>
  <si>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</si>
  <si>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</si>
  <si>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</si>
  <si>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</si>
  <si>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Iteration 8</t>
  </si>
  <si>
    <t>Iteration 9</t>
  </si>
  <si>
    <t>Iteration 10</t>
  </si>
  <si>
    <t>Base Data</t>
  </si>
  <si>
    <t>Setting</t>
  </si>
  <si>
    <t>Data file Settings</t>
  </si>
  <si>
    <t>Data file</t>
  </si>
  <si>
    <t>SEM ANALISIS FAKTOR [87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</si>
  <si>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</si>
  <si>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</si>
  <si>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</si>
  <si>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</si>
  <si>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</si>
  <si>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</si>
  <si>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</si>
  <si>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</si>
  <si>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</si>
  <si>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</si>
  <si>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</si>
  <si>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</si>
  <si>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</si>
  <si>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</si>
  <si>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</si>
  <si>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</si>
  <si>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</si>
  <si>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</si>
  <si>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</si>
  <si>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</si>
  <si>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Sumscores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</si>
  <si>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</si>
  <si>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</si>
  <si>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</si>
  <si>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</si>
  <si>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</si>
  <si>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</si>
  <si>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</si>
  <si>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</si>
  <si>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>Model Implied Saturated Correlation Matrix</t>
  </si>
  <si>
    <t xml:space="preserve"> 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</si>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</sst>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19">
    <font>
      <sz val="11"/>
      <color indexed="8"/>
      <name val="Calibri"/>
      <family val="2"/>
      <scheme val="minor"/>
    </font>
    <font>
      <b/>
      <sz val="30"/>
      <color indexed="60"/>
      <name val="Arial"/>
    </font>
    <font>
      <b/>
      <sz val="13"/>
      <color indexed="8"/>
      <name val="Arial"/>
    </font>
    <font>
      <sz val="12"/>
      <color indexed="60"/>
      <name val="Arial"/>
    </font>
    <font>
      <sz val="10"/>
      <color indexed="60"/>
      <name val="Arial"/>
    </font>
    <font>
      <b/>
      <u/>
      <sz val="10"/>
      <color indexed="12"/>
      <name val="Arial"/>
    </font>
    <font>
      <b/>
      <sz val="11"/>
      <color indexed="54"/>
      <name val="Arial"/>
    </font>
    <font>
      <b/>
      <sz val="10"/>
      <color indexed="8"/>
      <name val="Arial"/>
    </font>
    <font>
      <b/>
      <sz val="10"/>
      <color indexed="8"/>
      <name val="Arial"/>
    </font>
    <font>
      <b/>
      <sz val="12"/>
      <color indexed="8"/>
      <name val="Arial"/>
    </font>
    <font>
      <i/>
      <sz val="10"/>
      <color indexed="8"/>
      <name val="Arial"/>
    </font>
    <font>
      <b/>
      <sz val="10"/>
      <color indexed="8"/>
      <name val="Arial"/>
    </font>
    <font>
      <b/>
      <sz val="10"/>
      <color indexed="16"/>
      <name val="Arial"/>
    </font>
    <font>
      <b/>
      <sz val="10"/>
      <color indexed="17"/>
      <name val="Arial"/>
    </font>
    <font>
      <sz val="10"/>
      <color indexed="8"/>
      <name val="Arial"/>
    </font>
    <font>
      <b/>
      <sz val="10"/>
      <color indexed="8"/>
      <name val="Arial"/>
    </font>
    <font>
      <b/>
      <sz val="10"/>
      <color indexed="16"/>
      <name val="Arial"/>
    </font>
    <font>
      <b/>
      <sz val="10"/>
      <color indexed="17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1" fillId="0" borderId="1" xfId="0" applyNumberFormat="1" applyFont="1" applyBorder="1" applyAlignment="1">
      <alignment vertical="center"/>
    </xf>
    <xf numFmtId="164" fontId="12" fillId="0" borderId="1" xfId="0" applyNumberFormat="1" applyFont="1" applyBorder="1" applyAlignment="1">
      <alignment vertical="center"/>
    </xf>
    <xf numFmtId="164" fontId="13" fillId="0" borderId="1" xfId="0" applyNumberFormat="1" applyFont="1" applyBorder="1" applyAlignment="1">
      <alignment vertical="center"/>
    </xf>
    <xf numFmtId="164" fontId="14" fillId="0" borderId="1" xfId="0" applyNumberFormat="1" applyFont="1" applyBorder="1" applyAlignment="1">
      <alignment vertical="center"/>
    </xf>
    <xf numFmtId="164" fontId="15" fillId="3" borderId="1" xfId="0" applyNumberFormat="1" applyFont="1" applyFill="1" applyBorder="1" applyAlignment="1">
      <alignment vertical="center"/>
    </xf>
    <xf numFmtId="164" fontId="16" fillId="3" borderId="1" xfId="0" applyNumberFormat="1" applyFont="1" applyFill="1" applyBorder="1" applyAlignment="1">
      <alignment vertical="center"/>
    </xf>
    <xf numFmtId="164" fontId="17" fillId="3" borderId="1" xfId="0" applyNumberFormat="1" applyFont="1" applyFill="1" applyBorder="1" applyAlignment="1">
      <alignment vertical="center"/>
    </xf>
    <xf numFmtId="164" fontId="18" fillId="3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33"/>
  <sheetViews>
    <sheetView topLeftCell="A4" workbookViewId="0">
      <selection activeCell="C19" sqref="C19"/>
    </sheetView>
  </sheetViews>
  <sheetFormatPr defaultRowHeight="15"/>
  <cols>
    <col min="1" max="1" width="7.85546875" customWidth="1"/>
    <col min="2" max="2" width="29.7109375" customWidth="1"/>
    <col min="3" max="3" width="15.5703125" customWidth="1"/>
  </cols>
  <sheetData>
    <row r="1" spans="2:21" ht="50.1" customHeight="1">
      <c r="B1" s="15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2:21">
      <c r="B2" s="17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4" spans="2:21" ht="15.75">
      <c r="C4" s="5" t="s">
        <v>240</v>
      </c>
    </row>
    <row r="6" spans="2:21" ht="15.75">
      <c r="B6" s="5" t="s">
        <v>2</v>
      </c>
    </row>
    <row r="7" spans="2:21">
      <c r="B7" s="6" t="s">
        <v>3</v>
      </c>
      <c r="C7" s="2" t="str">
        <f>HYPERLINK("#'Complete'!B8", "show")</f>
        <v>show</v>
      </c>
    </row>
    <row r="8" spans="2:21">
      <c r="B8" s="6" t="s">
        <v>11</v>
      </c>
      <c r="C8" s="2" t="str">
        <f>HYPERLINK("#'Complete'!B19", "show")</f>
        <v>show</v>
      </c>
    </row>
    <row r="9" spans="2:21">
      <c r="B9" s="6" t="s">
        <v>14</v>
      </c>
      <c r="C9" s="2" t="str">
        <f>HYPERLINK("#'Complete'!B38", "show")</f>
        <v>show</v>
      </c>
    </row>
    <row r="10" spans="2:21">
      <c r="B10" s="6" t="s">
        <v>15</v>
      </c>
      <c r="C10" s="2" t="str">
        <f>HYPERLINK("#'Complete'!B49", "show")</f>
        <v>show</v>
      </c>
    </row>
    <row r="11" spans="2:21">
      <c r="B11" s="6" t="s">
        <v>46</v>
      </c>
      <c r="C11" s="2" t="str">
        <f>HYPERLINK("#'Complete'!B84", "show")</f>
        <v>show</v>
      </c>
    </row>
    <row r="12" spans="2:21">
      <c r="B12" s="6" t="s">
        <v>47</v>
      </c>
      <c r="C12" s="2" t="str">
        <f>HYPERLINK("#'Complete'!B119", "show")</f>
        <v>show</v>
      </c>
    </row>
    <row r="13" spans="2:21">
      <c r="B13" s="6" t="s">
        <v>147</v>
      </c>
      <c r="C13" s="2" t="str">
        <f>HYPERLINK("#'Complete'!B247", "show")</f>
        <v>show</v>
      </c>
    </row>
    <row r="15" spans="2:21" ht="15.75">
      <c r="B15" s="5" t="s">
        <v>155</v>
      </c>
    </row>
    <row r="16" spans="2:21">
      <c r="B16" s="6" t="s">
        <v>156</v>
      </c>
      <c r="C16" s="2" t="str">
        <f>HYPERLINK("#'Complete'!B518", "show")</f>
        <v>show</v>
      </c>
    </row>
    <row r="17" spans="2:3">
      <c r="B17" s="6" t="s">
        <v>158</v>
      </c>
      <c r="C17" s="2" t="str">
        <f>HYPERLINK("#'Complete'!B524", "show")</f>
        <v>show</v>
      </c>
    </row>
    <row r="18" spans="2:3">
      <c r="B18" s="6" t="s">
        <v>159</v>
      </c>
      <c r="C18" s="2" t="str">
        <f>HYPERLINK("#'Complete'!B535", "show")</f>
        <v>show</v>
      </c>
    </row>
    <row r="19" spans="2:3">
      <c r="B19" s="6" t="s">
        <v>164</v>
      </c>
      <c r="C19" s="2" t="str">
        <f>HYPERLINK("#'Complete'!B546", "show")</f>
        <v>show</v>
      </c>
    </row>
    <row r="20" spans="2:3">
      <c r="B20" s="6" t="s">
        <v>168</v>
      </c>
      <c r="C20" s="2" t="str">
        <f>HYPERLINK("#'Complete'!B606", "show")</f>
        <v>show</v>
      </c>
    </row>
    <row r="21" spans="2:3">
      <c r="B21" s="6" t="s">
        <v>172</v>
      </c>
      <c r="C21" s="2" t="str">
        <f>HYPERLINK("#'Complete'!B655", "show")</f>
        <v>show</v>
      </c>
    </row>
    <row r="22" spans="2:3">
      <c r="B22" s="6" t="s">
        <v>182</v>
      </c>
      <c r="C22" s="2" t="str">
        <f>HYPERLINK("#'Complete'!B673", "show")</f>
        <v>show</v>
      </c>
    </row>
    <row r="24" spans="2:3" ht="15.75">
      <c r="B24" s="5" t="s">
        <v>189</v>
      </c>
    </row>
    <row r="25" spans="2:3">
      <c r="B25" s="6" t="s">
        <v>190</v>
      </c>
      <c r="C25" s="2" t="str">
        <f>HYPERLINK("#'Complete'!B681", "show")</f>
        <v>show</v>
      </c>
    </row>
    <row r="27" spans="2:3" ht="15.75">
      <c r="B27" s="5" t="s">
        <v>202</v>
      </c>
    </row>
    <row r="28" spans="2:3">
      <c r="B28" s="6" t="s">
        <v>203</v>
      </c>
      <c r="C28" s="2" t="str">
        <f>HYPERLINK("#'Complete'!B699", "show")</f>
        <v>show</v>
      </c>
    </row>
    <row r="29" spans="2:3">
      <c r="B29" s="6" t="s">
        <v>229</v>
      </c>
      <c r="C29" s="2" t="str">
        <f>HYPERLINK("#'Complete'!B723", "show")</f>
        <v>show</v>
      </c>
    </row>
    <row r="30" spans="2:3">
      <c r="B30" s="6" t="s">
        <v>230</v>
      </c>
      <c r="C30" s="2" t="str">
        <f>HYPERLINK("#'Complete'!B734", "show")</f>
        <v>show</v>
      </c>
    </row>
    <row r="31" spans="2:3">
      <c r="B31" s="6" t="s">
        <v>231</v>
      </c>
      <c r="C31" s="2" t="str">
        <f>HYPERLINK("#'Complete'!B769", "show")</f>
        <v>show</v>
      </c>
    </row>
    <row r="32" spans="2:3">
      <c r="B32" s="6" t="s">
        <v>233</v>
      </c>
      <c r="C32" s="2" t="str">
        <f>HYPERLINK("#'Complete'!B896", "show")</f>
        <v>show</v>
      </c>
    </row>
    <row r="33" spans="2:3">
      <c r="B33" s="6" t="s">
        <v>234</v>
      </c>
      <c r="C33" s="2" t="str">
        <f>HYPERLINK("#'Complete'!B988", "show")</f>
        <v>show</v>
      </c>
    </row>
  </sheetData>
  <mergeCells count="2">
    <mergeCell ref="B1:U1"/>
    <mergeCell ref="B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AF1129"/>
  <sheetViews>
    <sheetView showGridLines="0" tabSelected="1" workbookViewId="0">
      <pane ySplit="3" topLeftCell="A525" activePane="bottomLeft" state="frozen"/>
      <selection pane="bottomLeft" activeCell="F538" sqref="F538:F541"/>
    </sheetView>
  </sheetViews>
  <sheetFormatPr defaultRowHeight="15"/>
  <cols>
    <col min="1" max="1" width="3.85546875" customWidth="1"/>
    <col min="2" max="2" width="40.7109375" customWidth="1"/>
    <col min="3" max="3" width="35.42578125" customWidth="1"/>
    <col min="4" max="4" width="44.42578125" customWidth="1"/>
    <col min="5" max="5" width="45.42578125" customWidth="1"/>
    <col min="6" max="6" width="34.85546875" customWidth="1"/>
    <col min="7" max="7" width="29" customWidth="1"/>
    <col min="8" max="8" width="39.7109375" customWidth="1"/>
    <col min="9" max="9" width="10.7109375" customWidth="1"/>
    <col min="10" max="10" width="29.85546875" customWidth="1"/>
    <col min="11" max="16" width="15" customWidth="1"/>
    <col min="17" max="17" width="12.7109375" customWidth="1"/>
    <col min="18" max="26" width="6.7109375" customWidth="1"/>
    <col min="27" max="32" width="12.140625" customWidth="1"/>
  </cols>
  <sheetData>
    <row r="1" spans="2:21" ht="50.1" customHeight="1">
      <c r="B1" s="15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2:21">
      <c r="B2" s="17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2:21">
      <c r="B3" s="18" t="str">
        <f>HYPERLINK("#'Navigation'!A1", "back to navigation")</f>
        <v>back to navigation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6" spans="2:21" ht="16.5">
      <c r="B6" s="19" t="s">
        <v>2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8" spans="2:21">
      <c r="B8" s="20" t="s">
        <v>3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ht="5.0999999999999996" customHeight="1"/>
    <row r="10" spans="2:21">
      <c r="B10" s="4" t="s">
        <v>4</v>
      </c>
      <c r="C10" s="3" t="s">
        <v>5</v>
      </c>
      <c r="D10" s="3" t="s">
        <v>6</v>
      </c>
      <c r="E10" s="3" t="s">
        <v>7</v>
      </c>
      <c r="F10" s="3" t="s">
        <v>8</v>
      </c>
      <c r="G10" s="3" t="s">
        <v>9</v>
      </c>
      <c r="H10" s="3" t="s">
        <v>10</v>
      </c>
    </row>
    <row r="11" spans="2:21">
      <c r="B11" s="3" t="s">
        <v>5</v>
      </c>
      <c r="C11" s="10" t="s">
        <v>4</v>
      </c>
      <c r="D11" s="10" t="s">
        <v>4</v>
      </c>
      <c r="E11" s="10" t="s">
        <v>4</v>
      </c>
      <c r="F11" s="10" t="s">
        <v>4</v>
      </c>
      <c r="G11" s="10">
        <v>-0.10313058849333639</v>
      </c>
      <c r="H11" s="10" t="s">
        <v>4</v>
      </c>
    </row>
    <row r="12" spans="2:21">
      <c r="B12" s="3" t="s">
        <v>6</v>
      </c>
      <c r="C12" s="14" t="s">
        <v>4</v>
      </c>
      <c r="D12" s="14" t="s">
        <v>4</v>
      </c>
      <c r="E12" s="14" t="s">
        <v>4</v>
      </c>
      <c r="F12" s="14" t="s">
        <v>4</v>
      </c>
      <c r="G12" s="14">
        <v>0.33898521537872728</v>
      </c>
      <c r="H12" s="14" t="s">
        <v>4</v>
      </c>
    </row>
    <row r="13" spans="2:21">
      <c r="B13" s="3" t="s">
        <v>7</v>
      </c>
      <c r="C13" s="10" t="s">
        <v>4</v>
      </c>
      <c r="D13" s="10" t="s">
        <v>4</v>
      </c>
      <c r="E13" s="10" t="s">
        <v>4</v>
      </c>
      <c r="F13" s="10" t="s">
        <v>4</v>
      </c>
      <c r="G13" s="10">
        <v>3.4668953674206651E-2</v>
      </c>
      <c r="H13" s="10" t="s">
        <v>4</v>
      </c>
    </row>
    <row r="14" spans="2:21">
      <c r="B14" s="3" t="s">
        <v>8</v>
      </c>
      <c r="C14" s="14" t="s">
        <v>4</v>
      </c>
      <c r="D14" s="14" t="s">
        <v>4</v>
      </c>
      <c r="E14" s="14" t="s">
        <v>4</v>
      </c>
      <c r="F14" s="14" t="s">
        <v>4</v>
      </c>
      <c r="G14" s="14">
        <v>-0.16735114908203039</v>
      </c>
      <c r="H14" s="14" t="s">
        <v>4</v>
      </c>
    </row>
    <row r="15" spans="2:21">
      <c r="B15" s="3" t="s">
        <v>9</v>
      </c>
      <c r="C15" s="10" t="s">
        <v>4</v>
      </c>
      <c r="D15" s="10" t="s">
        <v>4</v>
      </c>
      <c r="E15" s="10" t="s">
        <v>4</v>
      </c>
      <c r="F15" s="10" t="s">
        <v>4</v>
      </c>
      <c r="G15" s="10" t="s">
        <v>4</v>
      </c>
      <c r="H15" s="10" t="s">
        <v>4</v>
      </c>
    </row>
    <row r="16" spans="2:21">
      <c r="B16" s="3" t="s">
        <v>10</v>
      </c>
      <c r="C16" s="14" t="s">
        <v>4</v>
      </c>
      <c r="D16" s="14" t="s">
        <v>4</v>
      </c>
      <c r="E16" s="14" t="s">
        <v>4</v>
      </c>
      <c r="F16" s="14" t="s">
        <v>4</v>
      </c>
      <c r="G16" s="14">
        <v>0.21471340324755053</v>
      </c>
      <c r="H16" s="14" t="s">
        <v>4</v>
      </c>
    </row>
    <row r="17" spans="2:21" ht="9.9499999999999993" customHeight="1"/>
    <row r="19" spans="2:21">
      <c r="B19" s="20" t="s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spans="2:21" ht="5.0999999999999996" customHeight="1"/>
    <row r="22" spans="2:21">
      <c r="B22" s="1" t="s">
        <v>12</v>
      </c>
    </row>
    <row r="23" spans="2:21" ht="5.0999999999999996" customHeight="1"/>
    <row r="24" spans="2:21">
      <c r="B24" s="4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</row>
    <row r="25" spans="2:21">
      <c r="B25" s="3" t="s">
        <v>5</v>
      </c>
      <c r="C25" s="10" t="s">
        <v>4</v>
      </c>
      <c r="D25" s="10" t="s">
        <v>4</v>
      </c>
      <c r="E25" s="10" t="s">
        <v>4</v>
      </c>
      <c r="F25" s="10" t="s">
        <v>4</v>
      </c>
      <c r="G25" s="10" t="s">
        <v>4</v>
      </c>
      <c r="H25" s="10" t="s">
        <v>4</v>
      </c>
    </row>
    <row r="26" spans="2:21">
      <c r="B26" s="3" t="s">
        <v>6</v>
      </c>
      <c r="C26" s="14" t="s">
        <v>4</v>
      </c>
      <c r="D26" s="14" t="s">
        <v>4</v>
      </c>
      <c r="E26" s="14" t="s">
        <v>4</v>
      </c>
      <c r="F26" s="14" t="s">
        <v>4</v>
      </c>
      <c r="G26" s="14" t="s">
        <v>4</v>
      </c>
      <c r="H26" s="14" t="s">
        <v>4</v>
      </c>
    </row>
    <row r="27" spans="2:21">
      <c r="B27" s="3" t="s">
        <v>7</v>
      </c>
      <c r="C27" s="10" t="s">
        <v>4</v>
      </c>
      <c r="D27" s="10" t="s">
        <v>4</v>
      </c>
      <c r="E27" s="10" t="s">
        <v>4</v>
      </c>
      <c r="F27" s="10" t="s">
        <v>4</v>
      </c>
      <c r="G27" s="10" t="s">
        <v>4</v>
      </c>
      <c r="H27" s="10" t="s">
        <v>4</v>
      </c>
    </row>
    <row r="28" spans="2:21">
      <c r="B28" s="3" t="s">
        <v>8</v>
      </c>
      <c r="C28" s="14" t="s">
        <v>4</v>
      </c>
      <c r="D28" s="14" t="s">
        <v>4</v>
      </c>
      <c r="E28" s="14" t="s">
        <v>4</v>
      </c>
      <c r="F28" s="14" t="s">
        <v>4</v>
      </c>
      <c r="G28" s="14" t="s">
        <v>4</v>
      </c>
      <c r="H28" s="14" t="s">
        <v>4</v>
      </c>
    </row>
    <row r="29" spans="2:21">
      <c r="B29" s="3" t="s">
        <v>9</v>
      </c>
      <c r="C29" s="10" t="s">
        <v>4</v>
      </c>
      <c r="D29" s="10" t="s">
        <v>4</v>
      </c>
      <c r="E29" s="10" t="s">
        <v>4</v>
      </c>
      <c r="F29" s="10" t="s">
        <v>4</v>
      </c>
      <c r="G29" s="10" t="s">
        <v>4</v>
      </c>
      <c r="H29" s="10" t="s">
        <v>4</v>
      </c>
    </row>
    <row r="30" spans="2:21">
      <c r="B30" s="3" t="s">
        <v>10</v>
      </c>
      <c r="C30" s="14" t="s">
        <v>4</v>
      </c>
      <c r="D30" s="14" t="s">
        <v>4</v>
      </c>
      <c r="E30" s="14" t="s">
        <v>4</v>
      </c>
      <c r="F30" s="14" t="s">
        <v>4</v>
      </c>
      <c r="G30" s="14" t="s">
        <v>4</v>
      </c>
      <c r="H30" s="14" t="s">
        <v>4</v>
      </c>
    </row>
    <row r="31" spans="2:21" ht="9.9499999999999993" customHeight="1"/>
    <row r="33" spans="2:21">
      <c r="B33" s="1" t="s">
        <v>13</v>
      </c>
    </row>
    <row r="34" spans="2:21" ht="5.0999999999999996" customHeight="1"/>
    <row r="35" spans="2:21">
      <c r="B35" s="4" t="s">
        <v>4</v>
      </c>
      <c r="C35" s="3" t="s">
        <v>13</v>
      </c>
    </row>
    <row r="36" spans="2:21" ht="9.9499999999999993" customHeight="1"/>
    <row r="38" spans="2:21">
      <c r="B38" s="20" t="s">
        <v>14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2:21" ht="5.0999999999999996" customHeight="1"/>
    <row r="40" spans="2:21">
      <c r="B40" s="4" t="s">
        <v>4</v>
      </c>
      <c r="C40" s="3" t="s">
        <v>5</v>
      </c>
      <c r="D40" s="3" t="s">
        <v>6</v>
      </c>
      <c r="E40" s="3" t="s">
        <v>7</v>
      </c>
      <c r="F40" s="3" t="s">
        <v>8</v>
      </c>
      <c r="G40" s="3" t="s">
        <v>9</v>
      </c>
      <c r="H40" s="3" t="s">
        <v>10</v>
      </c>
    </row>
    <row r="41" spans="2:21">
      <c r="B41" s="3" t="s">
        <v>5</v>
      </c>
      <c r="C41" s="10" t="s">
        <v>4</v>
      </c>
      <c r="D41" s="10" t="s">
        <v>4</v>
      </c>
      <c r="E41" s="10" t="s">
        <v>4</v>
      </c>
      <c r="F41" s="10" t="s">
        <v>4</v>
      </c>
      <c r="G41" s="10">
        <v>-0.10313058849333639</v>
      </c>
      <c r="H41" s="10" t="s">
        <v>4</v>
      </c>
    </row>
    <row r="42" spans="2:21">
      <c r="B42" s="3" t="s">
        <v>6</v>
      </c>
      <c r="C42" s="14" t="s">
        <v>4</v>
      </c>
      <c r="D42" s="14" t="s">
        <v>4</v>
      </c>
      <c r="E42" s="14" t="s">
        <v>4</v>
      </c>
      <c r="F42" s="14" t="s">
        <v>4</v>
      </c>
      <c r="G42" s="14">
        <v>0.33898521537872728</v>
      </c>
      <c r="H42" s="14" t="s">
        <v>4</v>
      </c>
    </row>
    <row r="43" spans="2:21">
      <c r="B43" s="3" t="s">
        <v>7</v>
      </c>
      <c r="C43" s="10" t="s">
        <v>4</v>
      </c>
      <c r="D43" s="10" t="s">
        <v>4</v>
      </c>
      <c r="E43" s="10" t="s">
        <v>4</v>
      </c>
      <c r="F43" s="10" t="s">
        <v>4</v>
      </c>
      <c r="G43" s="10">
        <v>3.4668953674206651E-2</v>
      </c>
      <c r="H43" s="10" t="s">
        <v>4</v>
      </c>
    </row>
    <row r="44" spans="2:21">
      <c r="B44" s="3" t="s">
        <v>8</v>
      </c>
      <c r="C44" s="14" t="s">
        <v>4</v>
      </c>
      <c r="D44" s="14" t="s">
        <v>4</v>
      </c>
      <c r="E44" s="14" t="s">
        <v>4</v>
      </c>
      <c r="F44" s="14" t="s">
        <v>4</v>
      </c>
      <c r="G44" s="14">
        <v>-0.16735114908203039</v>
      </c>
      <c r="H44" s="14" t="s">
        <v>4</v>
      </c>
    </row>
    <row r="45" spans="2:21">
      <c r="B45" s="3" t="s">
        <v>9</v>
      </c>
      <c r="C45" s="10" t="s">
        <v>4</v>
      </c>
      <c r="D45" s="10" t="s">
        <v>4</v>
      </c>
      <c r="E45" s="10" t="s">
        <v>4</v>
      </c>
      <c r="F45" s="10" t="s">
        <v>4</v>
      </c>
      <c r="G45" s="10" t="s">
        <v>4</v>
      </c>
      <c r="H45" s="10" t="s">
        <v>4</v>
      </c>
    </row>
    <row r="46" spans="2:21">
      <c r="B46" s="3" t="s">
        <v>10</v>
      </c>
      <c r="C46" s="14" t="s">
        <v>4</v>
      </c>
      <c r="D46" s="14" t="s">
        <v>4</v>
      </c>
      <c r="E46" s="14" t="s">
        <v>4</v>
      </c>
      <c r="F46" s="14" t="s">
        <v>4</v>
      </c>
      <c r="G46" s="14">
        <v>0.21471340324755053</v>
      </c>
      <c r="H46" s="14" t="s">
        <v>4</v>
      </c>
    </row>
    <row r="47" spans="2:21" ht="9.9499999999999993" customHeight="1"/>
    <row r="49" spans="2:21">
      <c r="B49" s="20" t="s">
        <v>15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</row>
    <row r="50" spans="2:21" ht="5.0999999999999996" customHeight="1"/>
    <row r="51" spans="2:21">
      <c r="B51" s="4" t="s">
        <v>4</v>
      </c>
      <c r="C51" s="3" t="s">
        <v>5</v>
      </c>
      <c r="D51" s="3" t="s">
        <v>6</v>
      </c>
      <c r="E51" s="3" t="s">
        <v>7</v>
      </c>
      <c r="F51" s="3" t="s">
        <v>8</v>
      </c>
      <c r="G51" s="3" t="s">
        <v>9</v>
      </c>
      <c r="H51" s="3" t="s">
        <v>10</v>
      </c>
    </row>
    <row r="52" spans="2:21">
      <c r="B52" s="3" t="s">
        <v>16</v>
      </c>
      <c r="C52" s="8">
        <v>0.51523271970109974</v>
      </c>
      <c r="D52" s="8" t="s">
        <v>4</v>
      </c>
      <c r="E52" s="8" t="s">
        <v>4</v>
      </c>
      <c r="F52" s="8" t="s">
        <v>4</v>
      </c>
      <c r="G52" s="8" t="s">
        <v>4</v>
      </c>
      <c r="H52" s="8" t="s">
        <v>4</v>
      </c>
    </row>
    <row r="53" spans="2:21">
      <c r="B53" s="3" t="s">
        <v>17</v>
      </c>
      <c r="C53" s="12">
        <v>0.67861582180342817</v>
      </c>
      <c r="D53" s="12" t="s">
        <v>4</v>
      </c>
      <c r="E53" s="12" t="s">
        <v>4</v>
      </c>
      <c r="F53" s="12" t="s">
        <v>4</v>
      </c>
      <c r="G53" s="12" t="s">
        <v>4</v>
      </c>
      <c r="H53" s="12" t="s">
        <v>4</v>
      </c>
    </row>
    <row r="54" spans="2:21">
      <c r="B54" s="3" t="s">
        <v>18</v>
      </c>
      <c r="C54" s="8">
        <v>0.54224699221274819</v>
      </c>
      <c r="D54" s="8" t="s">
        <v>4</v>
      </c>
      <c r="E54" s="8" t="s">
        <v>4</v>
      </c>
      <c r="F54" s="8" t="s">
        <v>4</v>
      </c>
      <c r="G54" s="8" t="s">
        <v>4</v>
      </c>
      <c r="H54" s="8" t="s">
        <v>4</v>
      </c>
    </row>
    <row r="55" spans="2:21">
      <c r="B55" s="3" t="s">
        <v>19</v>
      </c>
      <c r="C55" s="12">
        <v>0.69247674807275839</v>
      </c>
      <c r="D55" s="12" t="s">
        <v>4</v>
      </c>
      <c r="E55" s="12" t="s">
        <v>4</v>
      </c>
      <c r="F55" s="12" t="s">
        <v>4</v>
      </c>
      <c r="G55" s="12" t="s">
        <v>4</v>
      </c>
      <c r="H55" s="12" t="s">
        <v>4</v>
      </c>
    </row>
    <row r="56" spans="2:21">
      <c r="B56" s="3" t="s">
        <v>20</v>
      </c>
      <c r="C56" s="8">
        <v>0.50915594005401343</v>
      </c>
      <c r="D56" s="8" t="s">
        <v>4</v>
      </c>
      <c r="E56" s="8" t="s">
        <v>4</v>
      </c>
      <c r="F56" s="8" t="s">
        <v>4</v>
      </c>
      <c r="G56" s="8" t="s">
        <v>4</v>
      </c>
      <c r="H56" s="8" t="s">
        <v>4</v>
      </c>
    </row>
    <row r="57" spans="2:21">
      <c r="B57" s="3" t="s">
        <v>21</v>
      </c>
      <c r="C57" s="12">
        <v>0.52850187199362675</v>
      </c>
      <c r="D57" s="12" t="s">
        <v>4</v>
      </c>
      <c r="E57" s="12" t="s">
        <v>4</v>
      </c>
      <c r="F57" s="12" t="s">
        <v>4</v>
      </c>
      <c r="G57" s="12" t="s">
        <v>4</v>
      </c>
      <c r="H57" s="12" t="s">
        <v>4</v>
      </c>
    </row>
    <row r="58" spans="2:21">
      <c r="B58" s="3" t="s">
        <v>22</v>
      </c>
      <c r="C58" s="8" t="s">
        <v>4</v>
      </c>
      <c r="D58" s="9">
        <v>0.96395512551260742</v>
      </c>
      <c r="E58" s="8" t="s">
        <v>4</v>
      </c>
      <c r="F58" s="8" t="s">
        <v>4</v>
      </c>
      <c r="G58" s="8" t="s">
        <v>4</v>
      </c>
      <c r="H58" s="8" t="s">
        <v>4</v>
      </c>
    </row>
    <row r="59" spans="2:21">
      <c r="B59" s="3" t="s">
        <v>23</v>
      </c>
      <c r="C59" s="12" t="s">
        <v>4</v>
      </c>
      <c r="D59" s="12">
        <v>0.62929447879059253</v>
      </c>
      <c r="E59" s="12" t="s">
        <v>4</v>
      </c>
      <c r="F59" s="12" t="s">
        <v>4</v>
      </c>
      <c r="G59" s="12" t="s">
        <v>4</v>
      </c>
      <c r="H59" s="12" t="s">
        <v>4</v>
      </c>
    </row>
    <row r="60" spans="2:21">
      <c r="B60" s="3" t="s">
        <v>24</v>
      </c>
      <c r="C60" s="8" t="s">
        <v>4</v>
      </c>
      <c r="D60" s="8" t="s">
        <v>4</v>
      </c>
      <c r="E60" s="8">
        <v>0.69421707823954759</v>
      </c>
      <c r="F60" s="8" t="s">
        <v>4</v>
      </c>
      <c r="G60" s="8" t="s">
        <v>4</v>
      </c>
      <c r="H60" s="8" t="s">
        <v>4</v>
      </c>
    </row>
    <row r="61" spans="2:21">
      <c r="B61" s="3" t="s">
        <v>25</v>
      </c>
      <c r="C61" s="12" t="s">
        <v>4</v>
      </c>
      <c r="D61" s="12" t="s">
        <v>4</v>
      </c>
      <c r="E61" s="12">
        <v>0.65265204766937557</v>
      </c>
      <c r="F61" s="12" t="s">
        <v>4</v>
      </c>
      <c r="G61" s="12" t="s">
        <v>4</v>
      </c>
      <c r="H61" s="12" t="s">
        <v>4</v>
      </c>
    </row>
    <row r="62" spans="2:21">
      <c r="B62" s="3" t="s">
        <v>26</v>
      </c>
      <c r="C62" s="8" t="s">
        <v>4</v>
      </c>
      <c r="D62" s="8" t="s">
        <v>4</v>
      </c>
      <c r="E62" s="8">
        <v>0.6996820843149989</v>
      </c>
      <c r="F62" s="8" t="s">
        <v>4</v>
      </c>
      <c r="G62" s="8" t="s">
        <v>4</v>
      </c>
      <c r="H62" s="8" t="s">
        <v>4</v>
      </c>
    </row>
    <row r="63" spans="2:21">
      <c r="B63" s="3" t="s">
        <v>27</v>
      </c>
      <c r="C63" s="12" t="s">
        <v>4</v>
      </c>
      <c r="D63" s="12" t="s">
        <v>4</v>
      </c>
      <c r="E63" s="12">
        <v>0.59077277818141527</v>
      </c>
      <c r="F63" s="12" t="s">
        <v>4</v>
      </c>
      <c r="G63" s="12" t="s">
        <v>4</v>
      </c>
      <c r="H63" s="12" t="s">
        <v>4</v>
      </c>
    </row>
    <row r="64" spans="2:21">
      <c r="B64" s="3" t="s">
        <v>28</v>
      </c>
      <c r="C64" s="8" t="s">
        <v>4</v>
      </c>
      <c r="D64" s="8" t="s">
        <v>4</v>
      </c>
      <c r="E64" s="8">
        <v>0.52088034997113375</v>
      </c>
      <c r="F64" s="8" t="s">
        <v>4</v>
      </c>
      <c r="G64" s="8" t="s">
        <v>4</v>
      </c>
      <c r="H64" s="8" t="s">
        <v>4</v>
      </c>
    </row>
    <row r="65" spans="2:8">
      <c r="B65" s="3" t="s">
        <v>29</v>
      </c>
      <c r="C65" s="12" t="s">
        <v>4</v>
      </c>
      <c r="D65" s="12" t="s">
        <v>4</v>
      </c>
      <c r="E65" s="12">
        <v>0.60169891636775297</v>
      </c>
      <c r="F65" s="12" t="s">
        <v>4</v>
      </c>
      <c r="G65" s="12" t="s">
        <v>4</v>
      </c>
      <c r="H65" s="12" t="s">
        <v>4</v>
      </c>
    </row>
    <row r="66" spans="2:8">
      <c r="B66" s="3" t="s">
        <v>30</v>
      </c>
      <c r="C66" s="8" t="s">
        <v>4</v>
      </c>
      <c r="D66" s="8" t="s">
        <v>4</v>
      </c>
      <c r="E66" s="8" t="s">
        <v>4</v>
      </c>
      <c r="F66" s="9">
        <v>1.0000000000000004</v>
      </c>
      <c r="G66" s="8" t="s">
        <v>4</v>
      </c>
      <c r="H66" s="8" t="s">
        <v>4</v>
      </c>
    </row>
    <row r="67" spans="2:8">
      <c r="B67" s="3" t="s">
        <v>31</v>
      </c>
      <c r="C67" s="12" t="s">
        <v>4</v>
      </c>
      <c r="D67" s="12" t="s">
        <v>4</v>
      </c>
      <c r="E67" s="12" t="s">
        <v>4</v>
      </c>
      <c r="F67" s="12" t="s">
        <v>4</v>
      </c>
      <c r="G67" s="12">
        <v>0.6261598767056975</v>
      </c>
      <c r="H67" s="12" t="s">
        <v>4</v>
      </c>
    </row>
    <row r="68" spans="2:8">
      <c r="B68" s="3" t="s">
        <v>32</v>
      </c>
      <c r="C68" s="8" t="s">
        <v>4</v>
      </c>
      <c r="D68" s="8" t="s">
        <v>4</v>
      </c>
      <c r="E68" s="8" t="s">
        <v>4</v>
      </c>
      <c r="F68" s="8" t="s">
        <v>4</v>
      </c>
      <c r="G68" s="8">
        <v>0.66357459021461829</v>
      </c>
      <c r="H68" s="8" t="s">
        <v>4</v>
      </c>
    </row>
    <row r="69" spans="2:8">
      <c r="B69" s="3" t="s">
        <v>33</v>
      </c>
      <c r="C69" s="12" t="s">
        <v>4</v>
      </c>
      <c r="D69" s="12" t="s">
        <v>4</v>
      </c>
      <c r="E69" s="12" t="s">
        <v>4</v>
      </c>
      <c r="F69" s="12" t="s">
        <v>4</v>
      </c>
      <c r="G69" s="13">
        <v>0.80149978765814545</v>
      </c>
      <c r="H69" s="12" t="s">
        <v>4</v>
      </c>
    </row>
    <row r="70" spans="2:8">
      <c r="B70" s="3" t="s">
        <v>34</v>
      </c>
      <c r="C70" s="8" t="s">
        <v>4</v>
      </c>
      <c r="D70" s="8" t="s">
        <v>4</v>
      </c>
      <c r="E70" s="8" t="s">
        <v>4</v>
      </c>
      <c r="F70" s="8" t="s">
        <v>4</v>
      </c>
      <c r="G70" s="8">
        <v>0.65001715125201465</v>
      </c>
      <c r="H70" s="8" t="s">
        <v>4</v>
      </c>
    </row>
    <row r="71" spans="2:8">
      <c r="B71" s="3" t="s">
        <v>35</v>
      </c>
      <c r="C71" s="12" t="s">
        <v>4</v>
      </c>
      <c r="D71" s="12" t="s">
        <v>4</v>
      </c>
      <c r="E71" s="12" t="s">
        <v>4</v>
      </c>
      <c r="F71" s="12" t="s">
        <v>4</v>
      </c>
      <c r="G71" s="12">
        <v>0.46817489792821632</v>
      </c>
      <c r="H71" s="12" t="s">
        <v>4</v>
      </c>
    </row>
    <row r="72" spans="2:8">
      <c r="B72" s="3" t="s">
        <v>36</v>
      </c>
      <c r="C72" s="8" t="s">
        <v>4</v>
      </c>
      <c r="D72" s="8" t="s">
        <v>4</v>
      </c>
      <c r="E72" s="8" t="s">
        <v>4</v>
      </c>
      <c r="F72" s="8" t="s">
        <v>4</v>
      </c>
      <c r="G72" s="8">
        <v>0.55476464921080337</v>
      </c>
      <c r="H72" s="8" t="s">
        <v>4</v>
      </c>
    </row>
    <row r="73" spans="2:8">
      <c r="B73" s="3" t="s">
        <v>37</v>
      </c>
      <c r="C73" s="12" t="s">
        <v>4</v>
      </c>
      <c r="D73" s="12" t="s">
        <v>4</v>
      </c>
      <c r="E73" s="12" t="s">
        <v>4</v>
      </c>
      <c r="F73" s="12" t="s">
        <v>4</v>
      </c>
      <c r="G73" s="13">
        <v>0.76394272990029743</v>
      </c>
      <c r="H73" s="12" t="s">
        <v>4</v>
      </c>
    </row>
    <row r="74" spans="2:8">
      <c r="B74" s="3" t="s">
        <v>38</v>
      </c>
      <c r="C74" s="8" t="s">
        <v>4</v>
      </c>
      <c r="D74" s="8" t="s">
        <v>4</v>
      </c>
      <c r="E74" s="8" t="s">
        <v>4</v>
      </c>
      <c r="F74" s="8" t="s">
        <v>4</v>
      </c>
      <c r="G74" s="8">
        <v>0.57821060774583055</v>
      </c>
      <c r="H74" s="8" t="s">
        <v>4</v>
      </c>
    </row>
    <row r="75" spans="2:8">
      <c r="B75" s="3" t="s">
        <v>39</v>
      </c>
      <c r="C75" s="12" t="s">
        <v>4</v>
      </c>
      <c r="D75" s="12" t="s">
        <v>4</v>
      </c>
      <c r="E75" s="12" t="s">
        <v>4</v>
      </c>
      <c r="F75" s="12" t="s">
        <v>4</v>
      </c>
      <c r="G75" s="12">
        <v>0.47874318694519308</v>
      </c>
      <c r="H75" s="12" t="s">
        <v>4</v>
      </c>
    </row>
    <row r="76" spans="2:8">
      <c r="B76" s="3" t="s">
        <v>40</v>
      </c>
      <c r="C76" s="8" t="s">
        <v>4</v>
      </c>
      <c r="D76" s="8" t="s">
        <v>4</v>
      </c>
      <c r="E76" s="8" t="s">
        <v>4</v>
      </c>
      <c r="F76" s="8" t="s">
        <v>4</v>
      </c>
      <c r="G76" s="8" t="s">
        <v>4</v>
      </c>
      <c r="H76" s="9">
        <v>0.79936428137297566</v>
      </c>
    </row>
    <row r="77" spans="2:8">
      <c r="B77" s="3" t="s">
        <v>41</v>
      </c>
      <c r="C77" s="12" t="s">
        <v>4</v>
      </c>
      <c r="D77" s="12" t="s">
        <v>4</v>
      </c>
      <c r="E77" s="12" t="s">
        <v>4</v>
      </c>
      <c r="F77" s="12" t="s">
        <v>4</v>
      </c>
      <c r="G77" s="12" t="s">
        <v>4</v>
      </c>
      <c r="H77" s="12">
        <v>0.63101234723533872</v>
      </c>
    </row>
    <row r="78" spans="2:8">
      <c r="B78" s="3" t="s">
        <v>42</v>
      </c>
      <c r="C78" s="8" t="s">
        <v>4</v>
      </c>
      <c r="D78" s="8" t="s">
        <v>4</v>
      </c>
      <c r="E78" s="8" t="s">
        <v>4</v>
      </c>
      <c r="F78" s="8" t="s">
        <v>4</v>
      </c>
      <c r="G78" s="8" t="s">
        <v>4</v>
      </c>
      <c r="H78" s="9">
        <v>0.79814989911588341</v>
      </c>
    </row>
    <row r="79" spans="2:8">
      <c r="B79" s="3" t="s">
        <v>43</v>
      </c>
      <c r="C79" s="12" t="s">
        <v>4</v>
      </c>
      <c r="D79" s="12" t="s">
        <v>4</v>
      </c>
      <c r="E79" s="12" t="s">
        <v>4</v>
      </c>
      <c r="F79" s="12" t="s">
        <v>4</v>
      </c>
      <c r="G79" s="12" t="s">
        <v>4</v>
      </c>
      <c r="H79" s="13">
        <v>0.86083878561393046</v>
      </c>
    </row>
    <row r="80" spans="2:8">
      <c r="B80" s="3" t="s">
        <v>44</v>
      </c>
      <c r="C80" s="8" t="s">
        <v>4</v>
      </c>
      <c r="D80" s="8" t="s">
        <v>4</v>
      </c>
      <c r="E80" s="8" t="s">
        <v>4</v>
      </c>
      <c r="F80" s="8" t="s">
        <v>4</v>
      </c>
      <c r="G80" s="8" t="s">
        <v>4</v>
      </c>
      <c r="H80" s="9">
        <v>0.77023557814053822</v>
      </c>
    </row>
    <row r="81" spans="2:21">
      <c r="B81" s="3" t="s">
        <v>45</v>
      </c>
      <c r="C81" s="12" t="s">
        <v>4</v>
      </c>
      <c r="D81" s="12" t="s">
        <v>4</v>
      </c>
      <c r="E81" s="12" t="s">
        <v>4</v>
      </c>
      <c r="F81" s="12" t="s">
        <v>4</v>
      </c>
      <c r="G81" s="12" t="s">
        <v>4</v>
      </c>
      <c r="H81" s="13">
        <v>0.73123105492845686</v>
      </c>
    </row>
    <row r="82" spans="2:21" ht="9.9499999999999993" customHeight="1"/>
    <row r="84" spans="2:21">
      <c r="B84" s="20" t="s">
        <v>46</v>
      </c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</row>
    <row r="85" spans="2:21" ht="5.0999999999999996" customHeight="1"/>
    <row r="86" spans="2:21">
      <c r="B86" s="4" t="s">
        <v>4</v>
      </c>
      <c r="C86" s="3" t="s">
        <v>5</v>
      </c>
      <c r="D86" s="3" t="s">
        <v>6</v>
      </c>
      <c r="E86" s="3" t="s">
        <v>7</v>
      </c>
      <c r="F86" s="3" t="s">
        <v>8</v>
      </c>
      <c r="G86" s="3" t="s">
        <v>9</v>
      </c>
      <c r="H86" s="3" t="s">
        <v>10</v>
      </c>
    </row>
    <row r="87" spans="2:21">
      <c r="B87" s="3" t="s">
        <v>16</v>
      </c>
      <c r="C87" s="10">
        <v>0.28849787028790108</v>
      </c>
      <c r="D87" s="10" t="s">
        <v>4</v>
      </c>
      <c r="E87" s="10" t="s">
        <v>4</v>
      </c>
      <c r="F87" s="10" t="s">
        <v>4</v>
      </c>
      <c r="G87" s="10" t="s">
        <v>4</v>
      </c>
      <c r="H87" s="10" t="s">
        <v>4</v>
      </c>
    </row>
    <row r="88" spans="2:21">
      <c r="B88" s="3" t="s">
        <v>17</v>
      </c>
      <c r="C88" s="14">
        <v>0.28849787028790108</v>
      </c>
      <c r="D88" s="14" t="s">
        <v>4</v>
      </c>
      <c r="E88" s="14" t="s">
        <v>4</v>
      </c>
      <c r="F88" s="14" t="s">
        <v>4</v>
      </c>
      <c r="G88" s="14" t="s">
        <v>4</v>
      </c>
      <c r="H88" s="14" t="s">
        <v>4</v>
      </c>
    </row>
    <row r="89" spans="2:21">
      <c r="B89" s="3" t="s">
        <v>18</v>
      </c>
      <c r="C89" s="10">
        <v>0.28849787028790108</v>
      </c>
      <c r="D89" s="10" t="s">
        <v>4</v>
      </c>
      <c r="E89" s="10" t="s">
        <v>4</v>
      </c>
      <c r="F89" s="10" t="s">
        <v>4</v>
      </c>
      <c r="G89" s="10" t="s">
        <v>4</v>
      </c>
      <c r="H89" s="10" t="s">
        <v>4</v>
      </c>
    </row>
    <row r="90" spans="2:21">
      <c r="B90" s="3" t="s">
        <v>19</v>
      </c>
      <c r="C90" s="14">
        <v>0.28849787028790108</v>
      </c>
      <c r="D90" s="14" t="s">
        <v>4</v>
      </c>
      <c r="E90" s="14" t="s">
        <v>4</v>
      </c>
      <c r="F90" s="14" t="s">
        <v>4</v>
      </c>
      <c r="G90" s="14" t="s">
        <v>4</v>
      </c>
      <c r="H90" s="14" t="s">
        <v>4</v>
      </c>
    </row>
    <row r="91" spans="2:21">
      <c r="B91" s="3" t="s">
        <v>20</v>
      </c>
      <c r="C91" s="10">
        <v>0.28849787028790108</v>
      </c>
      <c r="D91" s="10" t="s">
        <v>4</v>
      </c>
      <c r="E91" s="10" t="s">
        <v>4</v>
      </c>
      <c r="F91" s="10" t="s">
        <v>4</v>
      </c>
      <c r="G91" s="10" t="s">
        <v>4</v>
      </c>
      <c r="H91" s="10" t="s">
        <v>4</v>
      </c>
    </row>
    <row r="92" spans="2:21">
      <c r="B92" s="3" t="s">
        <v>21</v>
      </c>
      <c r="C92" s="14">
        <v>0.28849787028790108</v>
      </c>
      <c r="D92" s="14" t="s">
        <v>4</v>
      </c>
      <c r="E92" s="14" t="s">
        <v>4</v>
      </c>
      <c r="F92" s="14" t="s">
        <v>4</v>
      </c>
      <c r="G92" s="14" t="s">
        <v>4</v>
      </c>
      <c r="H92" s="14" t="s">
        <v>4</v>
      </c>
    </row>
    <row r="93" spans="2:21">
      <c r="B93" s="3" t="s">
        <v>22</v>
      </c>
      <c r="C93" s="10" t="s">
        <v>4</v>
      </c>
      <c r="D93" s="10">
        <v>0.84789197608273703</v>
      </c>
      <c r="E93" s="10" t="s">
        <v>4</v>
      </c>
      <c r="F93" s="10" t="s">
        <v>4</v>
      </c>
      <c r="G93" s="10" t="s">
        <v>4</v>
      </c>
      <c r="H93" s="10" t="s">
        <v>4</v>
      </c>
    </row>
    <row r="94" spans="2:21">
      <c r="B94" s="3" t="s">
        <v>23</v>
      </c>
      <c r="C94" s="14" t="s">
        <v>4</v>
      </c>
      <c r="D94" s="14">
        <v>0.29027774743089668</v>
      </c>
      <c r="E94" s="14" t="s">
        <v>4</v>
      </c>
      <c r="F94" s="14" t="s">
        <v>4</v>
      </c>
      <c r="G94" s="14" t="s">
        <v>4</v>
      </c>
      <c r="H94" s="14" t="s">
        <v>4</v>
      </c>
    </row>
    <row r="95" spans="2:21">
      <c r="B95" s="3" t="s">
        <v>24</v>
      </c>
      <c r="C95" s="10" t="s">
        <v>4</v>
      </c>
      <c r="D95" s="10" t="s">
        <v>4</v>
      </c>
      <c r="E95" s="10">
        <v>0.30139221071150096</v>
      </c>
      <c r="F95" s="10" t="s">
        <v>4</v>
      </c>
      <c r="G95" s="10" t="s">
        <v>4</v>
      </c>
      <c r="H95" s="10" t="s">
        <v>4</v>
      </c>
    </row>
    <row r="96" spans="2:21">
      <c r="B96" s="3" t="s">
        <v>25</v>
      </c>
      <c r="C96" s="14" t="s">
        <v>4</v>
      </c>
      <c r="D96" s="14" t="s">
        <v>4</v>
      </c>
      <c r="E96" s="14">
        <v>0.25813209549360533</v>
      </c>
      <c r="F96" s="14" t="s">
        <v>4</v>
      </c>
      <c r="G96" s="14" t="s">
        <v>4</v>
      </c>
      <c r="H96" s="14" t="s">
        <v>4</v>
      </c>
    </row>
    <row r="97" spans="2:8">
      <c r="B97" s="3" t="s">
        <v>26</v>
      </c>
      <c r="C97" s="10" t="s">
        <v>4</v>
      </c>
      <c r="D97" s="10" t="s">
        <v>4</v>
      </c>
      <c r="E97" s="10">
        <v>0.24720380270266495</v>
      </c>
      <c r="F97" s="10" t="s">
        <v>4</v>
      </c>
      <c r="G97" s="10" t="s">
        <v>4</v>
      </c>
      <c r="H97" s="10" t="s">
        <v>4</v>
      </c>
    </row>
    <row r="98" spans="2:8">
      <c r="B98" s="3" t="s">
        <v>27</v>
      </c>
      <c r="C98" s="14" t="s">
        <v>4</v>
      </c>
      <c r="D98" s="14" t="s">
        <v>4</v>
      </c>
      <c r="E98" s="14">
        <v>0.32495286969213333</v>
      </c>
      <c r="F98" s="14" t="s">
        <v>4</v>
      </c>
      <c r="G98" s="14" t="s">
        <v>4</v>
      </c>
      <c r="H98" s="14" t="s">
        <v>4</v>
      </c>
    </row>
    <row r="99" spans="2:8">
      <c r="B99" s="3" t="s">
        <v>28</v>
      </c>
      <c r="C99" s="10" t="s">
        <v>4</v>
      </c>
      <c r="D99" s="10" t="s">
        <v>4</v>
      </c>
      <c r="E99" s="10">
        <v>0.20892592545063154</v>
      </c>
      <c r="F99" s="10" t="s">
        <v>4</v>
      </c>
      <c r="G99" s="10" t="s">
        <v>4</v>
      </c>
      <c r="H99" s="10" t="s">
        <v>4</v>
      </c>
    </row>
    <row r="100" spans="2:8">
      <c r="B100" s="3" t="s">
        <v>29</v>
      </c>
      <c r="C100" s="14" t="s">
        <v>4</v>
      </c>
      <c r="D100" s="14" t="s">
        <v>4</v>
      </c>
      <c r="E100" s="14">
        <v>0.24685959147286302</v>
      </c>
      <c r="F100" s="14" t="s">
        <v>4</v>
      </c>
      <c r="G100" s="14" t="s">
        <v>4</v>
      </c>
      <c r="H100" s="14" t="s">
        <v>4</v>
      </c>
    </row>
    <row r="101" spans="2:8">
      <c r="B101" s="3" t="s">
        <v>30</v>
      </c>
      <c r="C101" s="10" t="s">
        <v>4</v>
      </c>
      <c r="D101" s="10" t="s">
        <v>4</v>
      </c>
      <c r="E101" s="10" t="s">
        <v>4</v>
      </c>
      <c r="F101" s="10">
        <v>1</v>
      </c>
      <c r="G101" s="10" t="s">
        <v>4</v>
      </c>
      <c r="H101" s="10" t="s">
        <v>4</v>
      </c>
    </row>
    <row r="102" spans="2:8">
      <c r="B102" s="3" t="s">
        <v>31</v>
      </c>
      <c r="C102" s="14" t="s">
        <v>4</v>
      </c>
      <c r="D102" s="14" t="s">
        <v>4</v>
      </c>
      <c r="E102" s="14" t="s">
        <v>4</v>
      </c>
      <c r="F102" s="14" t="s">
        <v>4</v>
      </c>
      <c r="G102" s="14">
        <v>0.17125528055100012</v>
      </c>
      <c r="H102" s="14" t="s">
        <v>4</v>
      </c>
    </row>
    <row r="103" spans="2:8">
      <c r="B103" s="3" t="s">
        <v>32</v>
      </c>
      <c r="C103" s="10" t="s">
        <v>4</v>
      </c>
      <c r="D103" s="10" t="s">
        <v>4</v>
      </c>
      <c r="E103" s="10" t="s">
        <v>4</v>
      </c>
      <c r="F103" s="10" t="s">
        <v>4</v>
      </c>
      <c r="G103" s="10">
        <v>0.21121508099554051</v>
      </c>
      <c r="H103" s="10" t="s">
        <v>4</v>
      </c>
    </row>
    <row r="104" spans="2:8">
      <c r="B104" s="3" t="s">
        <v>33</v>
      </c>
      <c r="C104" s="14" t="s">
        <v>4</v>
      </c>
      <c r="D104" s="14" t="s">
        <v>4</v>
      </c>
      <c r="E104" s="14" t="s">
        <v>4</v>
      </c>
      <c r="F104" s="14" t="s">
        <v>4</v>
      </c>
      <c r="G104" s="14">
        <v>0.26838606234738471</v>
      </c>
      <c r="H104" s="14" t="s">
        <v>4</v>
      </c>
    </row>
    <row r="105" spans="2:8">
      <c r="B105" s="3" t="s">
        <v>34</v>
      </c>
      <c r="C105" s="10" t="s">
        <v>4</v>
      </c>
      <c r="D105" s="10" t="s">
        <v>4</v>
      </c>
      <c r="E105" s="10" t="s">
        <v>4</v>
      </c>
      <c r="F105" s="10" t="s">
        <v>4</v>
      </c>
      <c r="G105" s="10">
        <v>0.20392220470551775</v>
      </c>
      <c r="H105" s="10" t="s">
        <v>4</v>
      </c>
    </row>
    <row r="106" spans="2:8">
      <c r="B106" s="3" t="s">
        <v>35</v>
      </c>
      <c r="C106" s="14" t="s">
        <v>4</v>
      </c>
      <c r="D106" s="14" t="s">
        <v>4</v>
      </c>
      <c r="E106" s="14" t="s">
        <v>4</v>
      </c>
      <c r="F106" s="14" t="s">
        <v>4</v>
      </c>
      <c r="G106" s="14">
        <v>7.9286803069374426E-2</v>
      </c>
      <c r="H106" s="14" t="s">
        <v>4</v>
      </c>
    </row>
    <row r="107" spans="2:8">
      <c r="B107" s="3" t="s">
        <v>36</v>
      </c>
      <c r="C107" s="10" t="s">
        <v>4</v>
      </c>
      <c r="D107" s="10" t="s">
        <v>4</v>
      </c>
      <c r="E107" s="10" t="s">
        <v>4</v>
      </c>
      <c r="F107" s="10" t="s">
        <v>4</v>
      </c>
      <c r="G107" s="10">
        <v>0.14142192388657654</v>
      </c>
      <c r="H107" s="10" t="s">
        <v>4</v>
      </c>
    </row>
    <row r="108" spans="2:8">
      <c r="B108" s="3" t="s">
        <v>37</v>
      </c>
      <c r="C108" s="14" t="s">
        <v>4</v>
      </c>
      <c r="D108" s="14" t="s">
        <v>4</v>
      </c>
      <c r="E108" s="14" t="s">
        <v>4</v>
      </c>
      <c r="F108" s="14" t="s">
        <v>4</v>
      </c>
      <c r="G108" s="14">
        <v>0.19832408311025113</v>
      </c>
      <c r="H108" s="14" t="s">
        <v>4</v>
      </c>
    </row>
    <row r="109" spans="2:8">
      <c r="B109" s="3" t="s">
        <v>38</v>
      </c>
      <c r="C109" s="10" t="s">
        <v>4</v>
      </c>
      <c r="D109" s="10" t="s">
        <v>4</v>
      </c>
      <c r="E109" s="10" t="s">
        <v>4</v>
      </c>
      <c r="F109" s="10" t="s">
        <v>4</v>
      </c>
      <c r="G109" s="10">
        <v>0.12014402253435351</v>
      </c>
      <c r="H109" s="10" t="s">
        <v>4</v>
      </c>
    </row>
    <row r="110" spans="2:8">
      <c r="B110" s="3" t="s">
        <v>39</v>
      </c>
      <c r="C110" s="14" t="s">
        <v>4</v>
      </c>
      <c r="D110" s="14" t="s">
        <v>4</v>
      </c>
      <c r="E110" s="14" t="s">
        <v>4</v>
      </c>
      <c r="F110" s="14" t="s">
        <v>4</v>
      </c>
      <c r="G110" s="14">
        <v>0.14285902850865662</v>
      </c>
      <c r="H110" s="14" t="s">
        <v>4</v>
      </c>
    </row>
    <row r="111" spans="2:8">
      <c r="B111" s="3" t="s">
        <v>40</v>
      </c>
      <c r="C111" s="10" t="s">
        <v>4</v>
      </c>
      <c r="D111" s="10" t="s">
        <v>4</v>
      </c>
      <c r="E111" s="10" t="s">
        <v>4</v>
      </c>
      <c r="F111" s="10" t="s">
        <v>4</v>
      </c>
      <c r="G111" s="10" t="s">
        <v>4</v>
      </c>
      <c r="H111" s="10">
        <v>0.21913090849726605</v>
      </c>
    </row>
    <row r="112" spans="2:8">
      <c r="B112" s="3" t="s">
        <v>41</v>
      </c>
      <c r="C112" s="14" t="s">
        <v>4</v>
      </c>
      <c r="D112" s="14" t="s">
        <v>4</v>
      </c>
      <c r="E112" s="14" t="s">
        <v>4</v>
      </c>
      <c r="F112" s="14" t="s">
        <v>4</v>
      </c>
      <c r="G112" s="14" t="s">
        <v>4</v>
      </c>
      <c r="H112" s="14">
        <v>0.13679662206729384</v>
      </c>
    </row>
    <row r="113" spans="2:21">
      <c r="B113" s="3" t="s">
        <v>42</v>
      </c>
      <c r="C113" s="10" t="s">
        <v>4</v>
      </c>
      <c r="D113" s="10" t="s">
        <v>4</v>
      </c>
      <c r="E113" s="10" t="s">
        <v>4</v>
      </c>
      <c r="F113" s="10" t="s">
        <v>4</v>
      </c>
      <c r="G113" s="10" t="s">
        <v>4</v>
      </c>
      <c r="H113" s="10">
        <v>0.23771839022416494</v>
      </c>
    </row>
    <row r="114" spans="2:21">
      <c r="B114" s="3" t="s">
        <v>43</v>
      </c>
      <c r="C114" s="14" t="s">
        <v>4</v>
      </c>
      <c r="D114" s="14" t="s">
        <v>4</v>
      </c>
      <c r="E114" s="14" t="s">
        <v>4</v>
      </c>
      <c r="F114" s="14" t="s">
        <v>4</v>
      </c>
      <c r="G114" s="14" t="s">
        <v>4</v>
      </c>
      <c r="H114" s="14">
        <v>0.25539722945046661</v>
      </c>
    </row>
    <row r="115" spans="2:21">
      <c r="B115" s="3" t="s">
        <v>44</v>
      </c>
      <c r="C115" s="10" t="s">
        <v>4</v>
      </c>
      <c r="D115" s="10" t="s">
        <v>4</v>
      </c>
      <c r="E115" s="10" t="s">
        <v>4</v>
      </c>
      <c r="F115" s="10" t="s">
        <v>4</v>
      </c>
      <c r="G115" s="10" t="s">
        <v>4</v>
      </c>
      <c r="H115" s="10">
        <v>0.21245209101927859</v>
      </c>
    </row>
    <row r="116" spans="2:21">
      <c r="B116" s="3" t="s">
        <v>45</v>
      </c>
      <c r="C116" s="14" t="s">
        <v>4</v>
      </c>
      <c r="D116" s="14" t="s">
        <v>4</v>
      </c>
      <c r="E116" s="14" t="s">
        <v>4</v>
      </c>
      <c r="F116" s="14" t="s">
        <v>4</v>
      </c>
      <c r="G116" s="14" t="s">
        <v>4</v>
      </c>
      <c r="H116" s="14">
        <v>0.2260370520723981</v>
      </c>
    </row>
    <row r="117" spans="2:21" ht="9.9499999999999993" customHeight="1"/>
    <row r="119" spans="2:21">
      <c r="B119" s="20" t="s">
        <v>47</v>
      </c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</row>
    <row r="120" spans="2:21" ht="5.0999999999999996" customHeight="1"/>
    <row r="122" spans="2:21">
      <c r="B122" s="1" t="s">
        <v>47</v>
      </c>
    </row>
    <row r="123" spans="2:21" ht="5.0999999999999996" customHeight="1"/>
    <row r="124" spans="2:21">
      <c r="B124" s="4" t="s">
        <v>48</v>
      </c>
      <c r="C124" s="3" t="s">
        <v>5</v>
      </c>
      <c r="D124" s="3" t="s">
        <v>6</v>
      </c>
      <c r="E124" s="3" t="s">
        <v>7</v>
      </c>
      <c r="F124" s="3" t="s">
        <v>8</v>
      </c>
      <c r="G124" s="3" t="s">
        <v>9</v>
      </c>
      <c r="H124" s="3" t="s">
        <v>10</v>
      </c>
    </row>
    <row r="125" spans="2:21">
      <c r="B125" s="3" t="s">
        <v>49</v>
      </c>
      <c r="C125" s="10">
        <v>-1.24178213743587</v>
      </c>
      <c r="D125" s="10">
        <v>-0.21168146359146869</v>
      </c>
      <c r="E125" s="10">
        <v>-0.67823875160036817</v>
      </c>
      <c r="F125" s="10">
        <v>0.11752005127400947</v>
      </c>
      <c r="G125" s="10">
        <v>-1.2538855071422645</v>
      </c>
      <c r="H125" s="10">
        <v>-1.6157558379283858</v>
      </c>
    </row>
    <row r="126" spans="2:21">
      <c r="B126" s="3" t="s">
        <v>50</v>
      </c>
      <c r="C126" s="14">
        <v>6.9763689335813256E-2</v>
      </c>
      <c r="D126" s="14">
        <v>1.4705368416924751</v>
      </c>
      <c r="E126" s="14">
        <v>0.32462378390856589</v>
      </c>
      <c r="F126" s="14">
        <v>1.3955506088788641</v>
      </c>
      <c r="G126" s="14">
        <v>1.1957555378118179</v>
      </c>
      <c r="H126" s="14">
        <v>0.77860599916133877</v>
      </c>
    </row>
    <row r="127" spans="2:21">
      <c r="B127" s="3" t="s">
        <v>51</v>
      </c>
      <c r="C127" s="10">
        <v>1.0755945991065925</v>
      </c>
      <c r="D127" s="10">
        <v>0.68057238915133</v>
      </c>
      <c r="E127" s="10">
        <v>0.34614184356348793</v>
      </c>
      <c r="F127" s="10">
        <v>0.11752005127400947</v>
      </c>
      <c r="G127" s="10">
        <v>0.8308291300687658</v>
      </c>
      <c r="H127" s="10">
        <v>0.67337283532332226</v>
      </c>
    </row>
    <row r="128" spans="2:21">
      <c r="B128" s="3" t="s">
        <v>52</v>
      </c>
      <c r="C128" s="14">
        <v>1.0755945991065925</v>
      </c>
      <c r="D128" s="14">
        <v>0.68057238915133</v>
      </c>
      <c r="E128" s="14">
        <v>-0.67412160896132922</v>
      </c>
      <c r="F128" s="14">
        <v>0.11752005127400947</v>
      </c>
      <c r="G128" s="14">
        <v>0.8308291300687658</v>
      </c>
      <c r="H128" s="14">
        <v>0.67337283532332226</v>
      </c>
    </row>
    <row r="129" spans="2:8">
      <c r="B129" s="3" t="s">
        <v>53</v>
      </c>
      <c r="C129" s="10">
        <v>-0.53489910128222495</v>
      </c>
      <c r="D129" s="10">
        <v>1.0755546154219027</v>
      </c>
      <c r="E129" s="10">
        <v>-0.52125513920455213</v>
      </c>
      <c r="F129" s="10">
        <v>0.11752005127400947</v>
      </c>
      <c r="G129" s="10">
        <v>-0.12376759646257579</v>
      </c>
      <c r="H129" s="10">
        <v>9.2082810901875131E-2</v>
      </c>
    </row>
    <row r="130" spans="2:8">
      <c r="B130" s="3" t="s">
        <v>54</v>
      </c>
      <c r="C130" s="14">
        <v>0.30405660058277584</v>
      </c>
      <c r="D130" s="14">
        <v>1.4705368416924751</v>
      </c>
      <c r="E130" s="14">
        <v>2.4617968124809151</v>
      </c>
      <c r="F130" s="14">
        <v>0.11752005127400947</v>
      </c>
      <c r="G130" s="14">
        <v>0.77581022628119678</v>
      </c>
      <c r="H130" s="14">
        <v>1.1350378971856898</v>
      </c>
    </row>
    <row r="131" spans="2:8">
      <c r="B131" s="3" t="s">
        <v>55</v>
      </c>
      <c r="C131" s="10">
        <v>-0.3133499668013196</v>
      </c>
      <c r="D131" s="10">
        <v>1.0755546154219027</v>
      </c>
      <c r="E131" s="10">
        <v>0.1891582311676718</v>
      </c>
      <c r="F131" s="10">
        <v>0.11752005127400947</v>
      </c>
      <c r="G131" s="10">
        <v>0.95041893790244447</v>
      </c>
      <c r="H131" s="10">
        <v>9.2082810901875131E-2</v>
      </c>
    </row>
    <row r="132" spans="2:8">
      <c r="B132" s="3" t="s">
        <v>56</v>
      </c>
      <c r="C132" s="14">
        <v>-0.3133499668013196</v>
      </c>
      <c r="D132" s="14">
        <v>1.0755546154219027</v>
      </c>
      <c r="E132" s="14">
        <v>0.1891582311676718</v>
      </c>
      <c r="F132" s="14">
        <v>0.11752005127400947</v>
      </c>
      <c r="G132" s="14">
        <v>0.95041893790244447</v>
      </c>
      <c r="H132" s="14">
        <v>9.2082810901875131E-2</v>
      </c>
    </row>
    <row r="133" spans="2:8">
      <c r="B133" s="3" t="s">
        <v>57</v>
      </c>
      <c r="C133" s="10">
        <v>-2.0650775768389917E-3</v>
      </c>
      <c r="D133" s="10">
        <v>1.4705368416924751</v>
      </c>
      <c r="E133" s="10">
        <v>0.69610158618732942</v>
      </c>
      <c r="F133" s="10">
        <v>1.3955506088788641</v>
      </c>
      <c r="G133" s="10">
        <v>1.5789156208399011</v>
      </c>
      <c r="H133" s="10">
        <v>1.0078165907818217</v>
      </c>
    </row>
    <row r="134" spans="2:8">
      <c r="B134" s="3" t="s">
        <v>58</v>
      </c>
      <c r="C134" s="14">
        <v>4.9953563842052712E-2</v>
      </c>
      <c r="D134" s="14">
        <v>1.4705368416924751</v>
      </c>
      <c r="E134" s="14">
        <v>-0.1608015114561698</v>
      </c>
      <c r="F134" s="14">
        <v>-1.160510506330845</v>
      </c>
      <c r="G134" s="14">
        <v>0.32035871866921267</v>
      </c>
      <c r="H134" s="14">
        <v>0.67337283532332226</v>
      </c>
    </row>
    <row r="135" spans="2:8">
      <c r="B135" s="3" t="s">
        <v>59</v>
      </c>
      <c r="C135" s="10">
        <v>-0.36586146973958333</v>
      </c>
      <c r="D135" s="10">
        <v>1.4705368416924751</v>
      </c>
      <c r="E135" s="10">
        <v>-0.1608015114561698</v>
      </c>
      <c r="F135" s="10">
        <v>0.11752005127400947</v>
      </c>
      <c r="G135" s="10">
        <v>-9.386408200771118E-2</v>
      </c>
      <c r="H135" s="10">
        <v>9.2082810901875131E-2</v>
      </c>
    </row>
    <row r="136" spans="2:8">
      <c r="B136" s="3" t="s">
        <v>60</v>
      </c>
      <c r="C136" s="14">
        <v>-0.15088582246700918</v>
      </c>
      <c r="D136" s="14">
        <v>0.18330076267910378</v>
      </c>
      <c r="E136" s="14">
        <v>-0.1608015114561698</v>
      </c>
      <c r="F136" s="14">
        <v>-1.160510506330845</v>
      </c>
      <c r="G136" s="14">
        <v>-0.12044168287560691</v>
      </c>
      <c r="H136" s="14">
        <v>9.2082810901875131E-2</v>
      </c>
    </row>
    <row r="137" spans="2:8">
      <c r="B137" s="3" t="s">
        <v>61</v>
      </c>
      <c r="C137" s="10">
        <v>-2.0650775768389917E-3</v>
      </c>
      <c r="D137" s="10">
        <v>-0.21168146359146869</v>
      </c>
      <c r="E137" s="10">
        <v>0.1891582311676718</v>
      </c>
      <c r="F137" s="10">
        <v>0.11752005127400947</v>
      </c>
      <c r="G137" s="10">
        <v>0.16217559575946427</v>
      </c>
      <c r="H137" s="10">
        <v>0.32129340252235794</v>
      </c>
    </row>
    <row r="138" spans="2:8">
      <c r="B138" s="3" t="s">
        <v>62</v>
      </c>
      <c r="C138" s="14">
        <v>-0.17110270911948064</v>
      </c>
      <c r="D138" s="14">
        <v>1.4705368416924751</v>
      </c>
      <c r="E138" s="14">
        <v>0.67604675595170538</v>
      </c>
      <c r="F138" s="14">
        <v>-1.160510506330845</v>
      </c>
      <c r="G138" s="14">
        <v>1.1033923125702016</v>
      </c>
      <c r="H138" s="14">
        <v>0.77860599916133877</v>
      </c>
    </row>
    <row r="139" spans="2:8">
      <c r="B139" s="3" t="s">
        <v>63</v>
      </c>
      <c r="C139" s="10">
        <v>0.92587423153833925</v>
      </c>
      <c r="D139" s="10">
        <v>1.0755546154219027</v>
      </c>
      <c r="E139" s="10">
        <v>0.1891582311676718</v>
      </c>
      <c r="F139" s="10">
        <v>0.11752005127400947</v>
      </c>
      <c r="G139" s="10">
        <v>0.91366374819905871</v>
      </c>
      <c r="H139" s="10">
        <v>9.2082810901875131E-2</v>
      </c>
    </row>
    <row r="140" spans="2:8">
      <c r="B140" s="3" t="s">
        <v>64</v>
      </c>
      <c r="C140" s="14">
        <v>0.58278758754743853</v>
      </c>
      <c r="D140" s="14">
        <v>-0.21168146359146869</v>
      </c>
      <c r="E140" s="14">
        <v>0.1891582311676718</v>
      </c>
      <c r="F140" s="14">
        <v>0.11752005127400947</v>
      </c>
      <c r="G140" s="14">
        <v>1.3884068095294664</v>
      </c>
      <c r="H140" s="14">
        <v>0.63581705901812124</v>
      </c>
    </row>
    <row r="141" spans="2:8">
      <c r="B141" s="3" t="s">
        <v>65</v>
      </c>
      <c r="C141" s="10">
        <v>1.3777546082731784</v>
      </c>
      <c r="D141" s="10">
        <v>-0.60666368986204122</v>
      </c>
      <c r="E141" s="10">
        <v>5.7430460507297831E-3</v>
      </c>
      <c r="F141" s="10">
        <v>0.11752005127400947</v>
      </c>
      <c r="G141" s="10">
        <v>0.42836728568303606</v>
      </c>
      <c r="H141" s="10">
        <v>1.3443283898434368</v>
      </c>
    </row>
    <row r="142" spans="2:8">
      <c r="B142" s="3" t="s">
        <v>66</v>
      </c>
      <c r="C142" s="14">
        <v>1.6327572676919846</v>
      </c>
      <c r="D142" s="14">
        <v>0.68057238915133</v>
      </c>
      <c r="E142" s="14">
        <v>0.98952486575970444</v>
      </c>
      <c r="F142" s="14">
        <v>0.11752005127400947</v>
      </c>
      <c r="G142" s="14">
        <v>0.84143088316598436</v>
      </c>
      <c r="H142" s="14">
        <v>1.0298047333476734</v>
      </c>
    </row>
    <row r="143" spans="2:8">
      <c r="B143" s="3" t="s">
        <v>67</v>
      </c>
      <c r="C143" s="10">
        <v>4.9953563842052712E-2</v>
      </c>
      <c r="D143" s="10">
        <v>-0.21168146359146869</v>
      </c>
      <c r="E143" s="10">
        <v>-1.0646801270400523</v>
      </c>
      <c r="F143" s="10">
        <v>0.11752005127400947</v>
      </c>
      <c r="G143" s="10">
        <v>-0.8299794409916752</v>
      </c>
      <c r="H143" s="10">
        <v>-0.55688460105238768</v>
      </c>
    </row>
    <row r="144" spans="2:8">
      <c r="B144" s="3" t="s">
        <v>68</v>
      </c>
      <c r="C144" s="14">
        <v>-1.3707927568322797</v>
      </c>
      <c r="D144" s="14">
        <v>-0.21168146359146869</v>
      </c>
      <c r="E144" s="14">
        <v>-1.0541862419155117</v>
      </c>
      <c r="F144" s="14">
        <v>0.11752005127400947</v>
      </c>
      <c r="G144" s="14">
        <v>-0.38995928638614757</v>
      </c>
      <c r="H144" s="14">
        <v>-0.92923264966892183</v>
      </c>
    </row>
    <row r="145" spans="2:8">
      <c r="B145" s="3" t="s">
        <v>69</v>
      </c>
      <c r="C145" s="10">
        <v>-1.3707927568322797</v>
      </c>
      <c r="D145" s="10">
        <v>-0.21168146359146869</v>
      </c>
      <c r="E145" s="10">
        <v>-1.0541862419155117</v>
      </c>
      <c r="F145" s="10">
        <v>0.11752005127400947</v>
      </c>
      <c r="G145" s="10">
        <v>-0.38995928638614757</v>
      </c>
      <c r="H145" s="10">
        <v>-0.92923264966892183</v>
      </c>
    </row>
    <row r="146" spans="2:8">
      <c r="B146" s="3" t="s">
        <v>70</v>
      </c>
      <c r="C146" s="14">
        <v>-1.3707927568322797</v>
      </c>
      <c r="D146" s="14">
        <v>-0.21168146359146869</v>
      </c>
      <c r="E146" s="14">
        <v>-1.0541862419155117</v>
      </c>
      <c r="F146" s="14">
        <v>0.11752005127400947</v>
      </c>
      <c r="G146" s="14">
        <v>-0.38995928638614757</v>
      </c>
      <c r="H146" s="14">
        <v>-0.92923264966892183</v>
      </c>
    </row>
    <row r="147" spans="2:8">
      <c r="B147" s="3" t="s">
        <v>71</v>
      </c>
      <c r="C147" s="10">
        <v>-0.53489910128222495</v>
      </c>
      <c r="D147" s="10">
        <v>-0.21168146359146869</v>
      </c>
      <c r="E147" s="10">
        <v>-0.90769651464423629</v>
      </c>
      <c r="F147" s="10">
        <v>0.11752005127400947</v>
      </c>
      <c r="G147" s="10">
        <v>-1.0533144741034803</v>
      </c>
      <c r="H147" s="10">
        <v>-0.90724450710307025</v>
      </c>
    </row>
    <row r="148" spans="2:8">
      <c r="B148" s="3" t="s">
        <v>72</v>
      </c>
      <c r="C148" s="14">
        <v>2.5095775580663542</v>
      </c>
      <c r="D148" s="14">
        <v>1.0755546154219027</v>
      </c>
      <c r="E148" s="14">
        <v>2.4617968124809151</v>
      </c>
      <c r="F148" s="14">
        <v>-2.4385410639356997</v>
      </c>
      <c r="G148" s="14">
        <v>1.8040918217415816</v>
      </c>
      <c r="H148" s="14">
        <v>2.0291320513526183</v>
      </c>
    </row>
    <row r="149" spans="2:8">
      <c r="B149" s="3" t="s">
        <v>73</v>
      </c>
      <c r="C149" s="10">
        <v>2.5095775580663542</v>
      </c>
      <c r="D149" s="10">
        <v>1.4705368416924751</v>
      </c>
      <c r="E149" s="10">
        <v>2.4617968124809151</v>
      </c>
      <c r="F149" s="10">
        <v>-2.4385410639356997</v>
      </c>
      <c r="G149" s="10">
        <v>2.0702835116651532</v>
      </c>
      <c r="H149" s="10">
        <v>2.0291320513526183</v>
      </c>
    </row>
    <row r="150" spans="2:8">
      <c r="B150" s="3" t="s">
        <v>74</v>
      </c>
      <c r="C150" s="14">
        <v>2.5095775580663542</v>
      </c>
      <c r="D150" s="14">
        <v>1.4705368416924751</v>
      </c>
      <c r="E150" s="14">
        <v>2.4617968124809151</v>
      </c>
      <c r="F150" s="14">
        <v>-2.4385410639356997</v>
      </c>
      <c r="G150" s="14">
        <v>2.0702835116651532</v>
      </c>
      <c r="H150" s="14">
        <v>2.0291320513526183</v>
      </c>
    </row>
    <row r="151" spans="2:8">
      <c r="B151" s="3" t="s">
        <v>75</v>
      </c>
      <c r="C151" s="10">
        <v>-0.15088582246700918</v>
      </c>
      <c r="D151" s="10">
        <v>1.4705368416924751</v>
      </c>
      <c r="E151" s="10">
        <v>0.1891582311676718</v>
      </c>
      <c r="F151" s="10">
        <v>-1.160510506330845</v>
      </c>
      <c r="G151" s="10">
        <v>0.82319720788095263</v>
      </c>
      <c r="H151" s="10">
        <v>1.0078165907818217</v>
      </c>
    </row>
    <row r="152" spans="2:8">
      <c r="B152" s="3" t="s">
        <v>76</v>
      </c>
      <c r="C152" s="14">
        <v>0.51095882063478648</v>
      </c>
      <c r="D152" s="14">
        <v>-0.60666368986204122</v>
      </c>
      <c r="E152" s="14">
        <v>-2.3342439890136957E-2</v>
      </c>
      <c r="F152" s="14">
        <v>1.3955506088788641</v>
      </c>
      <c r="G152" s="14">
        <v>1.6871234286370695</v>
      </c>
      <c r="H152" s="14">
        <v>0.36320164405094568</v>
      </c>
    </row>
    <row r="153" spans="2:8">
      <c r="B153" s="3" t="s">
        <v>77</v>
      </c>
      <c r="C153" s="10">
        <v>-0.15088582246700918</v>
      </c>
      <c r="D153" s="10">
        <v>-0.60666368986204122</v>
      </c>
      <c r="E153" s="10">
        <v>-0.54724288689585399</v>
      </c>
      <c r="F153" s="10">
        <v>0.11752005127400947</v>
      </c>
      <c r="G153" s="10">
        <v>1.6871234286370695</v>
      </c>
      <c r="H153" s="10">
        <v>-0.22244084559388824</v>
      </c>
    </row>
    <row r="154" spans="2:8">
      <c r="B154" s="3" t="s">
        <v>78</v>
      </c>
      <c r="C154" s="14">
        <v>1.197132108616588</v>
      </c>
      <c r="D154" s="14">
        <v>-1.1039353163342673</v>
      </c>
      <c r="E154" s="14">
        <v>1.2860129769795796</v>
      </c>
      <c r="F154" s="14">
        <v>-1.160510506330845</v>
      </c>
      <c r="G154" s="14">
        <v>0.19971103240214216</v>
      </c>
      <c r="H154" s="14">
        <v>1.7146083948568551</v>
      </c>
    </row>
    <row r="155" spans="2:8">
      <c r="B155" s="3" t="s">
        <v>79</v>
      </c>
      <c r="C155" s="10">
        <v>0.72503484522927752</v>
      </c>
      <c r="D155" s="10">
        <v>-0.60666368986204122</v>
      </c>
      <c r="E155" s="10">
        <v>-0.51023096467417062</v>
      </c>
      <c r="F155" s="10">
        <v>1.3955506088788641</v>
      </c>
      <c r="G155" s="10">
        <v>-0.52650707234240535</v>
      </c>
      <c r="H155" s="10">
        <v>0.12963858720707613</v>
      </c>
    </row>
    <row r="156" spans="2:8">
      <c r="B156" s="3" t="s">
        <v>80</v>
      </c>
      <c r="C156" s="14">
        <v>1.309887510353555</v>
      </c>
      <c r="D156" s="14">
        <v>0.18330076267910378</v>
      </c>
      <c r="E156" s="14">
        <v>0.57559960660735598</v>
      </c>
      <c r="F156" s="14">
        <v>-2.4385410639356997</v>
      </c>
      <c r="G156" s="14">
        <v>-0.45707281466274308</v>
      </c>
      <c r="H156" s="14">
        <v>0.69936492625972679</v>
      </c>
    </row>
    <row r="157" spans="2:8">
      <c r="B157" s="3" t="s">
        <v>81</v>
      </c>
      <c r="C157" s="10">
        <v>-1.734589148995024</v>
      </c>
      <c r="D157" s="10">
        <v>-1.8938997688754124</v>
      </c>
      <c r="E157" s="10">
        <v>-1.1900956196862298</v>
      </c>
      <c r="F157" s="10">
        <v>0.11752005127400947</v>
      </c>
      <c r="G157" s="10">
        <v>0.37412862883475895</v>
      </c>
      <c r="H157" s="10">
        <v>-1.2593239399040346</v>
      </c>
    </row>
    <row r="158" spans="2:8">
      <c r="B158" s="3" t="s">
        <v>82</v>
      </c>
      <c r="C158" s="14">
        <v>-0.49397246645791015</v>
      </c>
      <c r="D158" s="14">
        <v>-0.21168146359146869</v>
      </c>
      <c r="E158" s="14">
        <v>-0.1608015114561698</v>
      </c>
      <c r="F158" s="14">
        <v>0.11752005127400947</v>
      </c>
      <c r="G158" s="14">
        <v>-0.28922655888257387</v>
      </c>
      <c r="H158" s="14">
        <v>9.2082810901875131E-2</v>
      </c>
    </row>
    <row r="159" spans="2:8">
      <c r="B159" s="3" t="s">
        <v>83</v>
      </c>
      <c r="C159" s="10">
        <v>-2.2774825748682476E-2</v>
      </c>
      <c r="D159" s="10">
        <v>-0.21168146359146869</v>
      </c>
      <c r="E159" s="10">
        <v>0.1781340566372904</v>
      </c>
      <c r="F159" s="10">
        <v>1.3955506088788641</v>
      </c>
      <c r="G159" s="10">
        <v>-1.4069486722380689</v>
      </c>
      <c r="H159" s="10">
        <v>-0.57280075164457078</v>
      </c>
    </row>
    <row r="160" spans="2:8">
      <c r="B160" s="3" t="s">
        <v>84</v>
      </c>
      <c r="C160" s="14">
        <v>-0.72965786190232762</v>
      </c>
      <c r="D160" s="14">
        <v>-1.8938997688754124</v>
      </c>
      <c r="E160" s="14">
        <v>-0.51023096467417062</v>
      </c>
      <c r="F160" s="14">
        <v>0.11752005127400947</v>
      </c>
      <c r="G160" s="14">
        <v>-1.7907992117773974</v>
      </c>
      <c r="H160" s="14">
        <v>0.31694093729897116</v>
      </c>
    </row>
    <row r="161" spans="2:8">
      <c r="B161" s="3" t="s">
        <v>85</v>
      </c>
      <c r="C161" s="10">
        <v>-0.15088582246700918</v>
      </c>
      <c r="D161" s="10">
        <v>-0.21168146359146869</v>
      </c>
      <c r="E161" s="10">
        <v>-0.54724288689585399</v>
      </c>
      <c r="F161" s="10">
        <v>0.11752005127400947</v>
      </c>
      <c r="G161" s="10">
        <v>-1.7900189648381057</v>
      </c>
      <c r="H161" s="10">
        <v>9.2082810901875131E-2</v>
      </c>
    </row>
    <row r="162" spans="2:8">
      <c r="B162" s="3" t="s">
        <v>86</v>
      </c>
      <c r="C162" s="14">
        <v>-2.2774825748682476E-2</v>
      </c>
      <c r="D162" s="14">
        <v>-0.21168146359146869</v>
      </c>
      <c r="E162" s="14">
        <v>-0.90769651464423629</v>
      </c>
      <c r="F162" s="14">
        <v>-2.4385410639356997</v>
      </c>
      <c r="G162" s="14">
        <v>0.37412862883475895</v>
      </c>
      <c r="H162" s="14">
        <v>-0.94686832701138712</v>
      </c>
    </row>
    <row r="163" spans="2:8">
      <c r="B163" s="3" t="s">
        <v>87</v>
      </c>
      <c r="C163" s="10">
        <v>0.21948405690406633</v>
      </c>
      <c r="D163" s="10">
        <v>0.18330076267910378</v>
      </c>
      <c r="E163" s="10">
        <v>-0.31778512385198587</v>
      </c>
      <c r="F163" s="10">
        <v>0.11752005127400947</v>
      </c>
      <c r="G163" s="10">
        <v>-1.5040757726160654</v>
      </c>
      <c r="H163" s="10">
        <v>9.2082810901875131E-2</v>
      </c>
    </row>
    <row r="164" spans="2:8">
      <c r="B164" s="3" t="s">
        <v>88</v>
      </c>
      <c r="C164" s="14">
        <v>-0.87798574527312589</v>
      </c>
      <c r="D164" s="14">
        <v>-1.8938997688754124</v>
      </c>
      <c r="E164" s="14">
        <v>-0.1608015114561698</v>
      </c>
      <c r="F164" s="14">
        <v>0.11752005127400947</v>
      </c>
      <c r="G164" s="14">
        <v>-0.75488569412919948</v>
      </c>
      <c r="H164" s="14">
        <v>-1.5105226740903692</v>
      </c>
    </row>
    <row r="165" spans="2:8">
      <c r="B165" s="3" t="s">
        <v>89</v>
      </c>
      <c r="C165" s="10">
        <v>-0.87798574527312589</v>
      </c>
      <c r="D165" s="10">
        <v>-0.21168146359146869</v>
      </c>
      <c r="E165" s="10">
        <v>-0.1608015114561698</v>
      </c>
      <c r="F165" s="10">
        <v>0.11752005127400947</v>
      </c>
      <c r="G165" s="10">
        <v>-1.2355760837757428</v>
      </c>
      <c r="H165" s="10">
        <v>-0.90724450710307025</v>
      </c>
    </row>
    <row r="166" spans="2:8">
      <c r="B166" s="3" t="s">
        <v>90</v>
      </c>
      <c r="C166" s="14">
        <v>-0.53539196280159707</v>
      </c>
      <c r="D166" s="14">
        <v>-0.60666368986204122</v>
      </c>
      <c r="E166" s="14">
        <v>-1.5980550547808359</v>
      </c>
      <c r="F166" s="14">
        <v>0.11752005127400947</v>
      </c>
      <c r="G166" s="14">
        <v>-0.53612669508772193</v>
      </c>
      <c r="H166" s="14">
        <v>0.76303836542198955</v>
      </c>
    </row>
    <row r="167" spans="2:8">
      <c r="B167" s="3" t="s">
        <v>91</v>
      </c>
      <c r="C167" s="10">
        <v>0.72503484522927752</v>
      </c>
      <c r="D167" s="10">
        <v>-0.60666368986204122</v>
      </c>
      <c r="E167" s="10">
        <v>7.2062754700277544E-3</v>
      </c>
      <c r="F167" s="10">
        <v>1.3955506088788641</v>
      </c>
      <c r="G167" s="10">
        <v>-1.1356236032114611</v>
      </c>
      <c r="H167" s="10">
        <v>-0.22244084559388824</v>
      </c>
    </row>
    <row r="168" spans="2:8">
      <c r="B168" s="3" t="s">
        <v>92</v>
      </c>
      <c r="C168" s="14">
        <v>-0.36586146973958333</v>
      </c>
      <c r="D168" s="14">
        <v>-0.21168146359146869</v>
      </c>
      <c r="E168" s="14">
        <v>0.52809379926113198</v>
      </c>
      <c r="F168" s="14">
        <v>1.3955506088788641</v>
      </c>
      <c r="G168" s="14">
        <v>0.69107892322739395</v>
      </c>
      <c r="H168" s="14">
        <v>9.2082810901875131E-2</v>
      </c>
    </row>
    <row r="169" spans="2:8">
      <c r="B169" s="3" t="s">
        <v>93</v>
      </c>
      <c r="C169" s="10">
        <v>-0.85776885862065433</v>
      </c>
      <c r="D169" s="10">
        <v>-0.21168146359146869</v>
      </c>
      <c r="E169" s="10">
        <v>-0.50120030896892787</v>
      </c>
      <c r="F169" s="10">
        <v>0.11752005127400947</v>
      </c>
      <c r="G169" s="10">
        <v>-1.1322976896244921</v>
      </c>
      <c r="H169" s="10">
        <v>9.2082810901875131E-2</v>
      </c>
    </row>
    <row r="170" spans="2:8">
      <c r="B170" s="3" t="s">
        <v>94</v>
      </c>
      <c r="C170" s="14">
        <v>-0.85776885862065433</v>
      </c>
      <c r="D170" s="14">
        <v>-1.4989175426048398</v>
      </c>
      <c r="E170" s="14">
        <v>-0.52125513920455213</v>
      </c>
      <c r="F170" s="14">
        <v>0.11752005127400947</v>
      </c>
      <c r="G170" s="14">
        <v>0.45827080013790067</v>
      </c>
      <c r="H170" s="14">
        <v>-1.2636764051274214</v>
      </c>
    </row>
    <row r="171" spans="2:8">
      <c r="B171" s="3" t="s">
        <v>95</v>
      </c>
      <c r="C171" s="10">
        <v>1.3777546082731784</v>
      </c>
      <c r="D171" s="10">
        <v>1.4705368416924751</v>
      </c>
      <c r="E171" s="10">
        <v>2.1013431847325332</v>
      </c>
      <c r="F171" s="10">
        <v>1.3955506088788641</v>
      </c>
      <c r="G171" s="10">
        <v>0.37412862883475895</v>
      </c>
      <c r="H171" s="10">
        <v>0.67772530054670899</v>
      </c>
    </row>
    <row r="172" spans="2:8">
      <c r="B172" s="3" t="s">
        <v>96</v>
      </c>
      <c r="C172" s="14">
        <v>-0.18523897008299295</v>
      </c>
      <c r="D172" s="14">
        <v>-1.4989175426048398</v>
      </c>
      <c r="E172" s="14">
        <v>0.36619667379911197</v>
      </c>
      <c r="F172" s="14">
        <v>1.3955506088788641</v>
      </c>
      <c r="G172" s="14">
        <v>-2.0019719979134001</v>
      </c>
      <c r="H172" s="14">
        <v>-0.6780339154825874</v>
      </c>
    </row>
    <row r="173" spans="2:8">
      <c r="B173" s="3" t="s">
        <v>97</v>
      </c>
      <c r="C173" s="10">
        <v>0.19877430873222282</v>
      </c>
      <c r="D173" s="10">
        <v>-1.8938997688754124</v>
      </c>
      <c r="E173" s="10">
        <v>-0.17129539658071044</v>
      </c>
      <c r="F173" s="10">
        <v>0.11752005127400947</v>
      </c>
      <c r="G173" s="10">
        <v>0.39488239408837383</v>
      </c>
      <c r="H173" s="10">
        <v>-2.9066503528324593E-2</v>
      </c>
    </row>
    <row r="174" spans="2:8">
      <c r="B174" s="3" t="s">
        <v>98</v>
      </c>
      <c r="C174" s="14">
        <v>0.36123845306653324</v>
      </c>
      <c r="D174" s="14">
        <v>-1.4989175426048398</v>
      </c>
      <c r="E174" s="14">
        <v>1.7929563319992374</v>
      </c>
      <c r="F174" s="14">
        <v>-2.4385410639356997</v>
      </c>
      <c r="G174" s="14">
        <v>0.513098588736839</v>
      </c>
      <c r="H174" s="14">
        <v>2.0291320513526183</v>
      </c>
    </row>
    <row r="175" spans="2:8">
      <c r="B175" s="3" t="s">
        <v>99</v>
      </c>
      <c r="C175" s="10">
        <v>-0.95120699638323292</v>
      </c>
      <c r="D175" s="10">
        <v>-1.4989175426048398</v>
      </c>
      <c r="E175" s="10">
        <v>-1.5765369951259138</v>
      </c>
      <c r="F175" s="10">
        <v>1.3955506088788641</v>
      </c>
      <c r="G175" s="10">
        <v>-0.84457198750801332</v>
      </c>
      <c r="H175" s="10">
        <v>-0.6780339154825874</v>
      </c>
    </row>
    <row r="176" spans="2:8">
      <c r="B176" s="3" t="s">
        <v>100</v>
      </c>
      <c r="C176" s="14">
        <v>-2.2774825748682476E-2</v>
      </c>
      <c r="D176" s="14">
        <v>0.18330076267910378</v>
      </c>
      <c r="E176" s="14">
        <v>-1.0281984942242097</v>
      </c>
      <c r="F176" s="14">
        <v>0.11752005127400947</v>
      </c>
      <c r="G176" s="14">
        <v>1.6460469853836895E-3</v>
      </c>
      <c r="H176" s="14">
        <v>-0.38549840155267573</v>
      </c>
    </row>
    <row r="177" spans="2:8">
      <c r="B177" s="3" t="s">
        <v>101</v>
      </c>
      <c r="C177" s="10">
        <v>3.8861557247475947E-2</v>
      </c>
      <c r="D177" s="10">
        <v>-1.1039353163342673</v>
      </c>
      <c r="E177" s="10">
        <v>-0.23885603416255857</v>
      </c>
      <c r="F177" s="10">
        <v>0.11752005127400947</v>
      </c>
      <c r="G177" s="10">
        <v>-1.2378840826924937</v>
      </c>
      <c r="H177" s="10">
        <v>-0.7159382086406223</v>
      </c>
    </row>
    <row r="178" spans="2:8">
      <c r="B178" s="3" t="s">
        <v>102</v>
      </c>
      <c r="C178" s="14">
        <v>-2.0650775768389917E-3</v>
      </c>
      <c r="D178" s="14">
        <v>-0.21168146359146869</v>
      </c>
      <c r="E178" s="14">
        <v>-0.17129539658071044</v>
      </c>
      <c r="F178" s="14">
        <v>1.3955506088788641</v>
      </c>
      <c r="G178" s="14">
        <v>-1.7900189648381057</v>
      </c>
      <c r="H178" s="14">
        <v>-0.94915274863165799</v>
      </c>
    </row>
    <row r="179" spans="2:8">
      <c r="B179" s="3" t="s">
        <v>103</v>
      </c>
      <c r="C179" s="10">
        <v>1.197132108616588</v>
      </c>
      <c r="D179" s="10">
        <v>-0.21168146359146869</v>
      </c>
      <c r="E179" s="10">
        <v>-0.93368426233553814</v>
      </c>
      <c r="F179" s="10">
        <v>0.11752005127400947</v>
      </c>
      <c r="G179" s="10">
        <v>-0.4530424022179721</v>
      </c>
      <c r="H179" s="10">
        <v>1.6770526185516543</v>
      </c>
    </row>
    <row r="180" spans="2:8">
      <c r="B180" s="3" t="s">
        <v>104</v>
      </c>
      <c r="C180" s="14">
        <v>-1.5746763975102769</v>
      </c>
      <c r="D180" s="14">
        <v>-0.60666368986204122</v>
      </c>
      <c r="E180" s="14">
        <v>-0.94417814746007866</v>
      </c>
      <c r="F180" s="14">
        <v>-1.160510506330845</v>
      </c>
      <c r="G180" s="14">
        <v>-0.64014955185994837</v>
      </c>
      <c r="H180" s="14">
        <v>-2.7589806826785335</v>
      </c>
    </row>
    <row r="181" spans="2:8">
      <c r="B181" s="3" t="s">
        <v>105</v>
      </c>
      <c r="C181" s="10">
        <v>0.58278758754743853</v>
      </c>
      <c r="D181" s="10">
        <v>-0.21168146359146869</v>
      </c>
      <c r="E181" s="10">
        <v>-0.33783995408760997</v>
      </c>
      <c r="F181" s="10">
        <v>-1.160510506330845</v>
      </c>
      <c r="G181" s="10">
        <v>-9.386408200771118E-2</v>
      </c>
      <c r="H181" s="10">
        <v>-0.13540825396832593</v>
      </c>
    </row>
    <row r="182" spans="2:8">
      <c r="B182" s="3" t="s">
        <v>106</v>
      </c>
      <c r="C182" s="14">
        <v>-0.85776885862065433</v>
      </c>
      <c r="D182" s="14">
        <v>-0.60666368986204122</v>
      </c>
      <c r="E182" s="14">
        <v>-0.51076125408001161</v>
      </c>
      <c r="F182" s="14">
        <v>0.11752005127400947</v>
      </c>
      <c r="G182" s="14">
        <v>-0.46894250190715936</v>
      </c>
      <c r="H182" s="14">
        <v>-1.2752400904962176</v>
      </c>
    </row>
    <row r="183" spans="2:8">
      <c r="B183" s="3" t="s">
        <v>107</v>
      </c>
      <c r="C183" s="10">
        <v>-3.2107180767969479</v>
      </c>
      <c r="D183" s="10">
        <v>0.68057238915133</v>
      </c>
      <c r="E183" s="10">
        <v>-0.70404875528317012</v>
      </c>
      <c r="F183" s="10">
        <v>-1.160510506330845</v>
      </c>
      <c r="G183" s="10">
        <v>0.26776198882746566</v>
      </c>
      <c r="H183" s="10">
        <v>-1.9441276014132165</v>
      </c>
    </row>
    <row r="184" spans="2:8">
      <c r="B184" s="3" t="s">
        <v>108</v>
      </c>
      <c r="C184" s="14">
        <v>9.0880198666367595E-2</v>
      </c>
      <c r="D184" s="14">
        <v>1.0755546154219027</v>
      </c>
      <c r="E184" s="14">
        <v>-0.68926292613074946</v>
      </c>
      <c r="F184" s="14">
        <v>-1.160510506330845</v>
      </c>
      <c r="G184" s="14">
        <v>1.1033923125702016</v>
      </c>
      <c r="H184" s="14">
        <v>9.3802337652156925E-2</v>
      </c>
    </row>
    <row r="185" spans="2:8">
      <c r="B185" s="3" t="s">
        <v>109</v>
      </c>
      <c r="C185" s="10">
        <v>0.60300447419990999</v>
      </c>
      <c r="D185" s="10">
        <v>1.0755546154219027</v>
      </c>
      <c r="E185" s="10">
        <v>0.35105535662969184</v>
      </c>
      <c r="F185" s="10">
        <v>-1.160510506330845</v>
      </c>
      <c r="G185" s="10">
        <v>0.2758180752770073</v>
      </c>
      <c r="H185" s="10">
        <v>1.3642484888061728</v>
      </c>
    </row>
    <row r="186" spans="2:8">
      <c r="B186" s="3" t="s">
        <v>110</v>
      </c>
      <c r="C186" s="14">
        <v>-0.29313308014884809</v>
      </c>
      <c r="D186" s="14">
        <v>-0.21168146359146869</v>
      </c>
      <c r="E186" s="14">
        <v>0.1891582311676718</v>
      </c>
      <c r="F186" s="14">
        <v>0.11752005127400947</v>
      </c>
      <c r="G186" s="14">
        <v>0.61887609699347113</v>
      </c>
      <c r="H186" s="14">
        <v>9.2082810901875131E-2</v>
      </c>
    </row>
    <row r="187" spans="2:8">
      <c r="B187" s="3" t="s">
        <v>111</v>
      </c>
      <c r="C187" s="10">
        <v>-0.14431233525867795</v>
      </c>
      <c r="D187" s="10">
        <v>-0.21168146359146869</v>
      </c>
      <c r="E187" s="10">
        <v>-0.27533766697840095</v>
      </c>
      <c r="F187" s="10">
        <v>1.3955506088788641</v>
      </c>
      <c r="G187" s="10">
        <v>-0.29243710536240164</v>
      </c>
      <c r="H187" s="10">
        <v>-0.57715321686795751</v>
      </c>
    </row>
    <row r="188" spans="2:8">
      <c r="B188" s="3" t="s">
        <v>112</v>
      </c>
      <c r="C188" s="14">
        <v>1.0897308600701048</v>
      </c>
      <c r="D188" s="14">
        <v>-0.21168146359146869</v>
      </c>
      <c r="E188" s="14">
        <v>1.2184523393977318</v>
      </c>
      <c r="F188" s="14">
        <v>-1.160510506330845</v>
      </c>
      <c r="G188" s="14">
        <v>-0.28026673279188535</v>
      </c>
      <c r="H188" s="14">
        <v>9.2082810901875131E-2</v>
      </c>
    </row>
    <row r="189" spans="2:8">
      <c r="B189" s="3" t="s">
        <v>113</v>
      </c>
      <c r="C189" s="10">
        <v>-0.16452922191114944</v>
      </c>
      <c r="D189" s="10">
        <v>1.4705368416924751</v>
      </c>
      <c r="E189" s="10">
        <v>-0.38716153625047289</v>
      </c>
      <c r="F189" s="10">
        <v>1.3955506088788641</v>
      </c>
      <c r="G189" s="10">
        <v>0.52362195112330223</v>
      </c>
      <c r="H189" s="10">
        <v>-1.0344658135069384</v>
      </c>
    </row>
    <row r="190" spans="2:8">
      <c r="B190" s="3" t="s">
        <v>114</v>
      </c>
      <c r="C190" s="14">
        <v>-0.87798574527312589</v>
      </c>
      <c r="D190" s="14">
        <v>-0.21168146359146869</v>
      </c>
      <c r="E190" s="14">
        <v>-0.52125513920455213</v>
      </c>
      <c r="F190" s="14">
        <v>0.11752005127400947</v>
      </c>
      <c r="G190" s="14">
        <v>1.8040918217415816</v>
      </c>
      <c r="H190" s="14">
        <v>-0.92923264966892183</v>
      </c>
    </row>
    <row r="191" spans="2:8">
      <c r="B191" s="3" t="s">
        <v>115</v>
      </c>
      <c r="C191" s="10">
        <v>0.94609111819081071</v>
      </c>
      <c r="D191" s="10">
        <v>1.0755546154219027</v>
      </c>
      <c r="E191" s="10">
        <v>0.62854094860548149</v>
      </c>
      <c r="F191" s="10">
        <v>1.3955506088788641</v>
      </c>
      <c r="G191" s="10">
        <v>-0.94178887831405722</v>
      </c>
      <c r="H191" s="10">
        <v>1.2841738000263059E-2</v>
      </c>
    </row>
    <row r="192" spans="2:8">
      <c r="B192" s="3" t="s">
        <v>116</v>
      </c>
      <c r="C192" s="14">
        <v>-2.0776757929859246</v>
      </c>
      <c r="D192" s="14">
        <v>-0.21168146359146869</v>
      </c>
      <c r="E192" s="14">
        <v>-1.6150121467668952</v>
      </c>
      <c r="F192" s="14">
        <v>0.11752005127400947</v>
      </c>
      <c r="G192" s="14">
        <v>0.45827080013790067</v>
      </c>
      <c r="H192" s="14">
        <v>-0.90724450710307025</v>
      </c>
    </row>
    <row r="193" spans="2:8">
      <c r="B193" s="3" t="s">
        <v>117</v>
      </c>
      <c r="C193" s="10">
        <v>-0.49397246645791015</v>
      </c>
      <c r="D193" s="10">
        <v>-0.21168146359146869</v>
      </c>
      <c r="E193" s="10">
        <v>0.37111018686531594</v>
      </c>
      <c r="F193" s="10">
        <v>0.11752005127400947</v>
      </c>
      <c r="G193" s="10">
        <v>1.4209317387134979</v>
      </c>
      <c r="H193" s="10">
        <v>9.2082810901875131E-2</v>
      </c>
    </row>
    <row r="194" spans="2:8">
      <c r="B194" s="3" t="s">
        <v>118</v>
      </c>
      <c r="C194" s="14">
        <v>-0.36586146973958333</v>
      </c>
      <c r="D194" s="14">
        <v>-0.21168146359146869</v>
      </c>
      <c r="E194" s="14">
        <v>-0.85116005159276953</v>
      </c>
      <c r="F194" s="14">
        <v>0.11752005127400947</v>
      </c>
      <c r="G194" s="14">
        <v>-0.38995928638614757</v>
      </c>
      <c r="H194" s="14">
        <v>0.81444224871625803</v>
      </c>
    </row>
    <row r="195" spans="2:8">
      <c r="B195" s="3" t="s">
        <v>119</v>
      </c>
      <c r="C195" s="10">
        <v>0.34800181478110381</v>
      </c>
      <c r="D195" s="10">
        <v>-0.21168146359146869</v>
      </c>
      <c r="E195" s="10">
        <v>0.64859577884110553</v>
      </c>
      <c r="F195" s="10">
        <v>0.11752005127400947</v>
      </c>
      <c r="G195" s="10">
        <v>1.3221970208940177</v>
      </c>
      <c r="H195" s="10">
        <v>9.2082810901875131E-2</v>
      </c>
    </row>
    <row r="196" spans="2:8">
      <c r="B196" s="3" t="s">
        <v>120</v>
      </c>
      <c r="C196" s="14">
        <v>-1.200855502611555</v>
      </c>
      <c r="D196" s="14">
        <v>-0.21168146359146869</v>
      </c>
      <c r="E196" s="14">
        <v>-0.52718805666022983</v>
      </c>
      <c r="F196" s="14">
        <v>-1.160510506330845</v>
      </c>
      <c r="G196" s="14">
        <v>-1.4068588818100218</v>
      </c>
      <c r="H196" s="14">
        <v>9.2082810901875131E-2</v>
      </c>
    </row>
    <row r="197" spans="2:8">
      <c r="B197" s="3" t="s">
        <v>121</v>
      </c>
      <c r="C197" s="10">
        <v>0.36871156295294749</v>
      </c>
      <c r="D197" s="10">
        <v>-0.60666368986204122</v>
      </c>
      <c r="E197" s="10">
        <v>0.68507741165694802</v>
      </c>
      <c r="F197" s="10">
        <v>0.11752005127400947</v>
      </c>
      <c r="G197" s="10">
        <v>-1.3835816178500011</v>
      </c>
      <c r="H197" s="10">
        <v>-0.34966215199775652</v>
      </c>
    </row>
    <row r="198" spans="2:8">
      <c r="B198" s="3" t="s">
        <v>122</v>
      </c>
      <c r="C198" s="14">
        <v>1.6327572676919846</v>
      </c>
      <c r="D198" s="14">
        <v>0.18330076267910378</v>
      </c>
      <c r="E198" s="14">
        <v>1.4214785297204739</v>
      </c>
      <c r="F198" s="14">
        <v>-1.160510506330845</v>
      </c>
      <c r="G198" s="14">
        <v>-1.4068588818100218</v>
      </c>
      <c r="H198" s="14">
        <v>0.97026081447662049</v>
      </c>
    </row>
    <row r="199" spans="2:8">
      <c r="B199" s="3" t="s">
        <v>123</v>
      </c>
      <c r="C199" s="10">
        <v>-0.15088582246700918</v>
      </c>
      <c r="D199" s="10">
        <v>-0.21168146359146869</v>
      </c>
      <c r="E199" s="10">
        <v>-1.2376014270324538</v>
      </c>
      <c r="F199" s="10">
        <v>0.11752005127400947</v>
      </c>
      <c r="G199" s="10">
        <v>0.77338805233537466</v>
      </c>
      <c r="H199" s="10">
        <v>-1.2593239399040346</v>
      </c>
    </row>
    <row r="200" spans="2:8">
      <c r="B200" s="3" t="s">
        <v>124</v>
      </c>
      <c r="C200" s="14">
        <v>-0.13017607429516578</v>
      </c>
      <c r="D200" s="14">
        <v>-0.21168146359146869</v>
      </c>
      <c r="E200" s="14">
        <v>-0.67823875160036817</v>
      </c>
      <c r="F200" s="14">
        <v>0.11752005127400947</v>
      </c>
      <c r="G200" s="14">
        <v>0.17807569544865159</v>
      </c>
      <c r="H200" s="14">
        <v>-0.90724450710307025</v>
      </c>
    </row>
    <row r="201" spans="2:8">
      <c r="B201" s="3" t="s">
        <v>125</v>
      </c>
      <c r="C201" s="10">
        <v>-0.40678810456389825</v>
      </c>
      <c r="D201" s="10">
        <v>1.4705368416924751</v>
      </c>
      <c r="E201" s="10">
        <v>0.67458352653240738</v>
      </c>
      <c r="F201" s="10">
        <v>1.3955506088788641</v>
      </c>
      <c r="G201" s="10">
        <v>0.92374001227396474</v>
      </c>
      <c r="H201" s="10">
        <v>-3.5138495501993161E-2</v>
      </c>
    </row>
    <row r="202" spans="2:8">
      <c r="B202" s="3" t="s">
        <v>126</v>
      </c>
      <c r="C202" s="14">
        <v>-0.87798574527312589</v>
      </c>
      <c r="D202" s="14">
        <v>-0.21168146359146869</v>
      </c>
      <c r="E202" s="14">
        <v>-0.14074668122054568</v>
      </c>
      <c r="F202" s="14">
        <v>0.11752005127400947</v>
      </c>
      <c r="G202" s="14">
        <v>5.3109150312249012E-2</v>
      </c>
      <c r="H202" s="14">
        <v>-0.90724450710307025</v>
      </c>
    </row>
    <row r="203" spans="2:8">
      <c r="B203" s="3" t="s">
        <v>127</v>
      </c>
      <c r="C203" s="10">
        <v>-1.24178213743587</v>
      </c>
      <c r="D203" s="10">
        <v>-1.4989175426048398</v>
      </c>
      <c r="E203" s="10">
        <v>-1.5765369951259138</v>
      </c>
      <c r="F203" s="10">
        <v>0.11752005127400947</v>
      </c>
      <c r="G203" s="10">
        <v>-0.74573594492794992</v>
      </c>
      <c r="H203" s="10">
        <v>-1.8449664295488686</v>
      </c>
    </row>
    <row r="204" spans="2:8">
      <c r="B204" s="3" t="s">
        <v>128</v>
      </c>
      <c r="C204" s="14">
        <v>1.055377712454121</v>
      </c>
      <c r="D204" s="14">
        <v>1.4705368416924751</v>
      </c>
      <c r="E204" s="14">
        <v>2.1013431847325332</v>
      </c>
      <c r="F204" s="14">
        <v>1.3955506088788641</v>
      </c>
      <c r="G204" s="14">
        <v>0.17565352150282948</v>
      </c>
      <c r="H204" s="14">
        <v>2.0291320513526183</v>
      </c>
    </row>
    <row r="205" spans="2:8">
      <c r="B205" s="3" t="s">
        <v>129</v>
      </c>
      <c r="C205" s="10">
        <v>-0.48789184076895087</v>
      </c>
      <c r="D205" s="10">
        <v>-2.2888819951459851</v>
      </c>
      <c r="E205" s="10">
        <v>-0.91509266151921187</v>
      </c>
      <c r="F205" s="10">
        <v>0.11752005127400947</v>
      </c>
      <c r="G205" s="10">
        <v>-1.2538855071422645</v>
      </c>
      <c r="H205" s="10">
        <v>0.32301292927263975</v>
      </c>
    </row>
    <row r="206" spans="2:8">
      <c r="B206" s="3" t="s">
        <v>130</v>
      </c>
      <c r="C206" s="14">
        <v>-2.2774825748682476E-2</v>
      </c>
      <c r="D206" s="14">
        <v>-0.21168146359146869</v>
      </c>
      <c r="E206" s="14">
        <v>0.1891582311676718</v>
      </c>
      <c r="F206" s="14">
        <v>0.11752005127400947</v>
      </c>
      <c r="G206" s="14">
        <v>-0.59095448368666004</v>
      </c>
      <c r="H206" s="14">
        <v>-0.57280075164457078</v>
      </c>
    </row>
    <row r="207" spans="2:8">
      <c r="B207" s="3" t="s">
        <v>131</v>
      </c>
      <c r="C207" s="10">
        <v>1.8234042700845525</v>
      </c>
      <c r="D207" s="10">
        <v>1.4705368416924751</v>
      </c>
      <c r="E207" s="10">
        <v>1.7253956944173896</v>
      </c>
      <c r="F207" s="10">
        <v>1.3955506088788641</v>
      </c>
      <c r="G207" s="10">
        <v>-0.74835735965711658</v>
      </c>
      <c r="H207" s="10">
        <v>2.0291320513526183</v>
      </c>
    </row>
    <row r="208" spans="2:8">
      <c r="B208" s="3" t="s">
        <v>132</v>
      </c>
      <c r="C208" s="14">
        <v>1.1090481240444934</v>
      </c>
      <c r="D208" s="14">
        <v>1.4705368416924751</v>
      </c>
      <c r="E208" s="14">
        <v>2.4617968124809151</v>
      </c>
      <c r="F208" s="14">
        <v>0.11752005127400947</v>
      </c>
      <c r="G208" s="14">
        <v>-0.75669378070273186</v>
      </c>
      <c r="H208" s="14">
        <v>0.40660646739763845</v>
      </c>
    </row>
    <row r="209" spans="2:8">
      <c r="B209" s="3" t="s">
        <v>133</v>
      </c>
      <c r="C209" s="10">
        <v>-0.19181245729132415</v>
      </c>
      <c r="D209" s="10">
        <v>-2.2888819951459851</v>
      </c>
      <c r="E209" s="10">
        <v>-0.52718805666022983</v>
      </c>
      <c r="F209" s="10">
        <v>0.11752005127400947</v>
      </c>
      <c r="G209" s="10">
        <v>-0.76173736937772074</v>
      </c>
      <c r="H209" s="10">
        <v>-0.90724450710307025</v>
      </c>
    </row>
    <row r="210" spans="2:8">
      <c r="B210" s="3" t="s">
        <v>134</v>
      </c>
      <c r="C210" s="14">
        <v>0.19877430873222282</v>
      </c>
      <c r="D210" s="14">
        <v>-0.21168146359146869</v>
      </c>
      <c r="E210" s="14">
        <v>-0.90769651464423629</v>
      </c>
      <c r="F210" s="14">
        <v>0.11752005127400947</v>
      </c>
      <c r="G210" s="14">
        <v>-1.0341770591773018</v>
      </c>
      <c r="H210" s="14">
        <v>-0.90724450710307025</v>
      </c>
    </row>
    <row r="211" spans="2:8">
      <c r="B211" s="3" t="s">
        <v>135</v>
      </c>
      <c r="C211" s="10">
        <v>-0.87798574527312589</v>
      </c>
      <c r="D211" s="10">
        <v>-0.21168146359146869</v>
      </c>
      <c r="E211" s="10">
        <v>-0.90769651464423629</v>
      </c>
      <c r="F211" s="10">
        <v>0.11752005127400947</v>
      </c>
      <c r="G211" s="10">
        <v>1.0351502409562474</v>
      </c>
      <c r="H211" s="10">
        <v>-0.57280075164457078</v>
      </c>
    </row>
    <row r="212" spans="2:8" ht="9.9499999999999993" customHeight="1"/>
    <row r="214" spans="2:8">
      <c r="B214" s="1" t="s">
        <v>136</v>
      </c>
    </row>
    <row r="215" spans="2:8" ht="5.0999999999999996" customHeight="1"/>
    <row r="216" spans="2:8">
      <c r="B216" s="4" t="s">
        <v>4</v>
      </c>
      <c r="C216" s="3" t="s">
        <v>5</v>
      </c>
      <c r="D216" s="3" t="s">
        <v>6</v>
      </c>
      <c r="E216" s="3" t="s">
        <v>7</v>
      </c>
      <c r="F216" s="3" t="s">
        <v>8</v>
      </c>
      <c r="G216" s="3" t="s">
        <v>9</v>
      </c>
      <c r="H216" s="3" t="s">
        <v>10</v>
      </c>
    </row>
    <row r="217" spans="2:8">
      <c r="B217" s="3" t="s">
        <v>5</v>
      </c>
      <c r="C217" s="10">
        <v>1.0000000000000013</v>
      </c>
      <c r="D217" s="10">
        <v>0.36615486897326066</v>
      </c>
      <c r="E217" s="10">
        <v>0.70783763149601431</v>
      </c>
      <c r="F217" s="10">
        <v>-0.17852341015990666</v>
      </c>
      <c r="G217" s="10">
        <v>0.23761979413990439</v>
      </c>
      <c r="H217" s="10">
        <v>0.75548710595327728</v>
      </c>
    </row>
    <row r="218" spans="2:8">
      <c r="B218" s="3" t="s">
        <v>6</v>
      </c>
      <c r="C218" s="14">
        <v>0.36615486897326066</v>
      </c>
      <c r="D218" s="14">
        <v>1.0000000000000002</v>
      </c>
      <c r="E218" s="14">
        <v>0.48503888047672572</v>
      </c>
      <c r="F218" s="14">
        <v>-6.6665450910480623E-2</v>
      </c>
      <c r="G218" s="14">
        <v>0.42136036831113466</v>
      </c>
      <c r="H218" s="14">
        <v>0.42924469718214497</v>
      </c>
    </row>
    <row r="219" spans="2:8">
      <c r="B219" s="3" t="s">
        <v>7</v>
      </c>
      <c r="C219" s="10">
        <v>0.70783763149601431</v>
      </c>
      <c r="D219" s="10">
        <v>0.48503888047672572</v>
      </c>
      <c r="E219" s="10">
        <v>0.99999999999999967</v>
      </c>
      <c r="F219" s="10">
        <v>-0.18983785600240291</v>
      </c>
      <c r="G219" s="10">
        <v>0.30318687538892297</v>
      </c>
      <c r="H219" s="10">
        <v>0.67684195911303102</v>
      </c>
    </row>
    <row r="220" spans="2:8">
      <c r="B220" s="3" t="s">
        <v>8</v>
      </c>
      <c r="C220" s="14">
        <v>-0.17852341015990666</v>
      </c>
      <c r="D220" s="14">
        <v>-6.6665450910480623E-2</v>
      </c>
      <c r="E220" s="14">
        <v>-0.18983785600240291</v>
      </c>
      <c r="F220" s="14">
        <v>1</v>
      </c>
      <c r="G220" s="14">
        <v>-0.22671125596828193</v>
      </c>
      <c r="H220" s="14">
        <v>-0.22630747978639351</v>
      </c>
    </row>
    <row r="221" spans="2:8">
      <c r="B221" s="3" t="s">
        <v>9</v>
      </c>
      <c r="C221" s="10">
        <v>0.23761979413990439</v>
      </c>
      <c r="D221" s="10">
        <v>0.42136036831113466</v>
      </c>
      <c r="E221" s="10">
        <v>0.30318687538892297</v>
      </c>
      <c r="F221" s="10">
        <v>-0.22671125596828193</v>
      </c>
      <c r="G221" s="10">
        <v>1.0000000000000007</v>
      </c>
      <c r="H221" s="10">
        <v>0.34364539884928758</v>
      </c>
    </row>
    <row r="222" spans="2:8">
      <c r="B222" s="3" t="s">
        <v>10</v>
      </c>
      <c r="C222" s="14">
        <v>0.75548710595327728</v>
      </c>
      <c r="D222" s="14">
        <v>0.42924469718214497</v>
      </c>
      <c r="E222" s="14">
        <v>0.67684195911303102</v>
      </c>
      <c r="F222" s="14">
        <v>-0.22630747978639351</v>
      </c>
      <c r="G222" s="14">
        <v>0.34364539884928758</v>
      </c>
      <c r="H222" s="14">
        <v>0.99999999999999767</v>
      </c>
    </row>
    <row r="223" spans="2:8" ht="9.9499999999999993" customHeight="1"/>
    <row r="225" spans="2:10">
      <c r="B225" s="1" t="s">
        <v>137</v>
      </c>
    </row>
    <row r="226" spans="2:10" ht="5.0999999999999996" customHeight="1"/>
    <row r="227" spans="2:10">
      <c r="B227" s="4" t="s">
        <v>4</v>
      </c>
      <c r="C227" s="3" t="s">
        <v>5</v>
      </c>
      <c r="D227" s="3" t="s">
        <v>6</v>
      </c>
      <c r="E227" s="3" t="s">
        <v>7</v>
      </c>
      <c r="F227" s="3" t="s">
        <v>8</v>
      </c>
      <c r="G227" s="3" t="s">
        <v>9</v>
      </c>
      <c r="H227" s="3" t="s">
        <v>10</v>
      </c>
    </row>
    <row r="228" spans="2:10">
      <c r="B228" s="3" t="s">
        <v>5</v>
      </c>
      <c r="C228" s="10">
        <v>1.0000000000000002</v>
      </c>
      <c r="D228" s="10">
        <v>0.36615486897326094</v>
      </c>
      <c r="E228" s="10">
        <v>0.70783763149601409</v>
      </c>
      <c r="F228" s="10">
        <v>-0.17852341015990633</v>
      </c>
      <c r="G228" s="10">
        <v>0.23761979413990342</v>
      </c>
      <c r="H228" s="10">
        <v>0.75548710595327695</v>
      </c>
    </row>
    <row r="229" spans="2:10">
      <c r="B229" s="3" t="s">
        <v>6</v>
      </c>
      <c r="C229" s="14">
        <v>0.36615486897326094</v>
      </c>
      <c r="D229" s="14">
        <v>1.0000000000000016</v>
      </c>
      <c r="E229" s="14">
        <v>0.48503888047672583</v>
      </c>
      <c r="F229" s="14">
        <v>-6.666545091048072E-2</v>
      </c>
      <c r="G229" s="14">
        <v>0.42136036831113483</v>
      </c>
      <c r="H229" s="14">
        <v>0.42924469718214509</v>
      </c>
    </row>
    <row r="230" spans="2:10">
      <c r="B230" s="3" t="s">
        <v>7</v>
      </c>
      <c r="C230" s="10">
        <v>0.70783763149601409</v>
      </c>
      <c r="D230" s="10">
        <v>0.48503888047672583</v>
      </c>
      <c r="E230" s="10">
        <v>0.99999999999999967</v>
      </c>
      <c r="F230" s="10">
        <v>-0.18983785600240299</v>
      </c>
      <c r="G230" s="10">
        <v>0.30318687538892247</v>
      </c>
      <c r="H230" s="10">
        <v>0.67684195911303102</v>
      </c>
    </row>
    <row r="231" spans="2:10">
      <c r="B231" s="3" t="s">
        <v>8</v>
      </c>
      <c r="C231" s="14">
        <v>-0.17852341015990633</v>
      </c>
      <c r="D231" s="14">
        <v>-6.666545091048072E-2</v>
      </c>
      <c r="E231" s="14">
        <v>-0.18983785600240299</v>
      </c>
      <c r="F231" s="14">
        <v>1.0000000000000004</v>
      </c>
      <c r="G231" s="14">
        <v>-0.22671125596828209</v>
      </c>
      <c r="H231" s="14">
        <v>-0.22630747978639326</v>
      </c>
    </row>
    <row r="232" spans="2:10">
      <c r="B232" s="3" t="s">
        <v>9</v>
      </c>
      <c r="C232" s="10">
        <v>0.23761979413990342</v>
      </c>
      <c r="D232" s="10">
        <v>0.42136036831113483</v>
      </c>
      <c r="E232" s="10">
        <v>0.30318687538892247</v>
      </c>
      <c r="F232" s="10">
        <v>-0.22671125596828209</v>
      </c>
      <c r="G232" s="10">
        <v>0.99999999999999967</v>
      </c>
      <c r="H232" s="10">
        <v>0.34364539884928724</v>
      </c>
    </row>
    <row r="233" spans="2:10">
      <c r="B233" s="3" t="s">
        <v>10</v>
      </c>
      <c r="C233" s="14">
        <v>0.75548710595327695</v>
      </c>
      <c r="D233" s="14">
        <v>0.42924469718214509</v>
      </c>
      <c r="E233" s="14">
        <v>0.67684195911303102</v>
      </c>
      <c r="F233" s="14">
        <v>-0.22630747978639326</v>
      </c>
      <c r="G233" s="14">
        <v>0.34364539884928724</v>
      </c>
      <c r="H233" s="14">
        <v>0.99999999999999767</v>
      </c>
    </row>
    <row r="234" spans="2:10" ht="9.9499999999999993" customHeight="1"/>
    <row r="236" spans="2:10">
      <c r="B236" s="1" t="s">
        <v>138</v>
      </c>
    </row>
    <row r="237" spans="2:10" ht="5.0999999999999996" customHeight="1"/>
    <row r="238" spans="2:10">
      <c r="B238" s="4" t="s">
        <v>4</v>
      </c>
      <c r="C238" s="3" t="s">
        <v>139</v>
      </c>
      <c r="D238" s="3" t="s">
        <v>140</v>
      </c>
      <c r="E238" s="3" t="s">
        <v>141</v>
      </c>
      <c r="F238" s="3" t="s">
        <v>142</v>
      </c>
      <c r="G238" s="3" t="s">
        <v>143</v>
      </c>
      <c r="H238" s="3" t="s">
        <v>144</v>
      </c>
      <c r="I238" s="3" t="s">
        <v>145</v>
      </c>
      <c r="J238" s="3" t="s">
        <v>146</v>
      </c>
    </row>
    <row r="239" spans="2:10">
      <c r="B239" s="3" t="s">
        <v>5</v>
      </c>
      <c r="C239" s="10">
        <v>-9.443276301409377E-17</v>
      </c>
      <c r="D239" s="10">
        <v>-0.13017607429516578</v>
      </c>
      <c r="E239" s="10">
        <v>-3.2107180767969479</v>
      </c>
      <c r="F239" s="10">
        <v>2.5095775580663542</v>
      </c>
      <c r="G239" s="10">
        <v>1</v>
      </c>
      <c r="H239" s="10">
        <v>0.93376886471718423</v>
      </c>
      <c r="I239" s="10">
        <v>0.12390434297371149</v>
      </c>
      <c r="J239" s="10">
        <v>87</v>
      </c>
    </row>
    <row r="240" spans="2:10">
      <c r="B240" s="3" t="s">
        <v>6</v>
      </c>
      <c r="C240" s="14">
        <v>-1.3399243400648442E-17</v>
      </c>
      <c r="D240" s="14">
        <v>-0.21168146359146869</v>
      </c>
      <c r="E240" s="14">
        <v>-2.2888819951459851</v>
      </c>
      <c r="F240" s="14">
        <v>1.4705368416924751</v>
      </c>
      <c r="G240" s="14">
        <v>1.0000000000000007</v>
      </c>
      <c r="H240" s="14">
        <v>-0.45690523857723253</v>
      </c>
      <c r="I240" s="14">
        <v>-0.16447642164546328</v>
      </c>
      <c r="J240" s="14">
        <v>87</v>
      </c>
    </row>
    <row r="241" spans="2:32">
      <c r="B241" s="3" t="s">
        <v>7</v>
      </c>
      <c r="C241" s="10">
        <v>-6.1253684117250015E-17</v>
      </c>
      <c r="D241" s="10">
        <v>-0.1608015114561698</v>
      </c>
      <c r="E241" s="10">
        <v>-1.6150121467668952</v>
      </c>
      <c r="F241" s="10">
        <v>2.4617968124809151</v>
      </c>
      <c r="G241" s="10">
        <v>0.99999999999999978</v>
      </c>
      <c r="H241" s="10">
        <v>0.50987165308733173</v>
      </c>
      <c r="I241" s="10">
        <v>0.92776678649950062</v>
      </c>
      <c r="J241" s="10">
        <v>87</v>
      </c>
    </row>
    <row r="242" spans="2:32">
      <c r="B242" s="3" t="s">
        <v>8</v>
      </c>
      <c r="C242" s="14">
        <v>-1.3941593728769926E-16</v>
      </c>
      <c r="D242" s="14">
        <v>0.11752005127400947</v>
      </c>
      <c r="E242" s="14">
        <v>-2.4385410639356997</v>
      </c>
      <c r="F242" s="14">
        <v>1.3955506088788641</v>
      </c>
      <c r="G242" s="14">
        <v>1.0000000000000002</v>
      </c>
      <c r="H242" s="14">
        <v>0.55027145135502753</v>
      </c>
      <c r="I242" s="14">
        <v>-0.71392566613534558</v>
      </c>
      <c r="J242" s="14">
        <v>87</v>
      </c>
    </row>
    <row r="243" spans="2:32">
      <c r="B243" s="3" t="s">
        <v>9</v>
      </c>
      <c r="C243" s="10">
        <v>-2.1694013124859381E-16</v>
      </c>
      <c r="D243" s="10">
        <v>1.6460469853836895E-3</v>
      </c>
      <c r="E243" s="10">
        <v>-2.0019719979134001</v>
      </c>
      <c r="F243" s="10">
        <v>2.0702835116651532</v>
      </c>
      <c r="G243" s="10">
        <v>0.99999999999999978</v>
      </c>
      <c r="H243" s="10">
        <v>-0.78551999342873424</v>
      </c>
      <c r="I243" s="10">
        <v>7.2997870268450907E-2</v>
      </c>
      <c r="J243" s="10">
        <v>87</v>
      </c>
    </row>
    <row r="244" spans="2:32">
      <c r="B244" s="3" t="s">
        <v>10</v>
      </c>
      <c r="C244" s="14">
        <v>3.1902960477734381E-17</v>
      </c>
      <c r="D244" s="14">
        <v>9.2082810901875131E-2</v>
      </c>
      <c r="E244" s="14">
        <v>-2.7589806826785335</v>
      </c>
      <c r="F244" s="14">
        <v>2.0291320513526183</v>
      </c>
      <c r="G244" s="14">
        <v>0.99999999999999878</v>
      </c>
      <c r="H244" s="14">
        <v>-4.5178841619188059E-2</v>
      </c>
      <c r="I244" s="14">
        <v>0.1249442495835584</v>
      </c>
      <c r="J244" s="14">
        <v>87</v>
      </c>
    </row>
    <row r="245" spans="2:32" ht="9.9499999999999993" customHeight="1"/>
    <row r="247" spans="2:32">
      <c r="B247" s="20" t="s">
        <v>147</v>
      </c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</row>
    <row r="248" spans="2:32" ht="5.0999999999999996" customHeight="1"/>
    <row r="250" spans="2:32">
      <c r="B250" s="1" t="s">
        <v>148</v>
      </c>
    </row>
    <row r="251" spans="2:32" ht="5.0999999999999996" customHeight="1"/>
    <row r="252" spans="2:32">
      <c r="B252" s="4" t="s">
        <v>48</v>
      </c>
      <c r="C252" s="3" t="s">
        <v>16</v>
      </c>
      <c r="D252" s="3" t="s">
        <v>17</v>
      </c>
      <c r="E252" s="3" t="s">
        <v>18</v>
      </c>
      <c r="F252" s="3" t="s">
        <v>19</v>
      </c>
      <c r="G252" s="3" t="s">
        <v>20</v>
      </c>
      <c r="H252" s="3" t="s">
        <v>21</v>
      </c>
      <c r="I252" s="3" t="s">
        <v>22</v>
      </c>
      <c r="J252" s="3" t="s">
        <v>23</v>
      </c>
      <c r="K252" s="3" t="s">
        <v>24</v>
      </c>
      <c r="L252" s="3" t="s">
        <v>25</v>
      </c>
      <c r="M252" s="3" t="s">
        <v>26</v>
      </c>
      <c r="N252" s="3" t="s">
        <v>27</v>
      </c>
      <c r="O252" s="3" t="s">
        <v>28</v>
      </c>
      <c r="P252" s="3" t="s">
        <v>29</v>
      </c>
      <c r="Q252" s="3" t="s">
        <v>30</v>
      </c>
      <c r="R252" s="3" t="s">
        <v>31</v>
      </c>
      <c r="S252" s="3" t="s">
        <v>32</v>
      </c>
      <c r="T252" s="3" t="s">
        <v>33</v>
      </c>
      <c r="U252" s="3" t="s">
        <v>34</v>
      </c>
      <c r="V252" s="3" t="s">
        <v>35</v>
      </c>
      <c r="W252" s="3" t="s">
        <v>36</v>
      </c>
      <c r="X252" s="3" t="s">
        <v>37</v>
      </c>
      <c r="Y252" s="3" t="s">
        <v>38</v>
      </c>
      <c r="Z252" s="3" t="s">
        <v>39</v>
      </c>
      <c r="AA252" s="3" t="s">
        <v>40</v>
      </c>
      <c r="AB252" s="3" t="s">
        <v>41</v>
      </c>
      <c r="AC252" s="3" t="s">
        <v>42</v>
      </c>
      <c r="AD252" s="3" t="s">
        <v>43</v>
      </c>
      <c r="AE252" s="3" t="s">
        <v>44</v>
      </c>
      <c r="AF252" s="3" t="s">
        <v>45</v>
      </c>
    </row>
    <row r="253" spans="2:32">
      <c r="B253" s="3" t="s">
        <v>49</v>
      </c>
      <c r="C253" s="10">
        <v>-0.12505937218461277</v>
      </c>
      <c r="D253" s="10">
        <v>-0.11629098344154901</v>
      </c>
      <c r="E253" s="10">
        <v>0.14025524098965586</v>
      </c>
      <c r="F253" s="10">
        <v>0.78136813018916329</v>
      </c>
      <c r="G253" s="10">
        <v>-0.5562698715590777</v>
      </c>
      <c r="H253" s="10">
        <v>-0.12400314399357926</v>
      </c>
      <c r="I253" s="10">
        <v>-4.0250252660915468E-2</v>
      </c>
      <c r="J253" s="10">
        <v>0.11756969512317647</v>
      </c>
      <c r="K253" s="10">
        <v>0.8098140777731252</v>
      </c>
      <c r="L253" s="10">
        <v>0.89456690179096776</v>
      </c>
      <c r="M253" s="10">
        <v>-0.59809093366343669</v>
      </c>
      <c r="N253" s="10">
        <v>-1.4104097902518584</v>
      </c>
      <c r="O253" s="10">
        <v>5.4931582046303849E-2</v>
      </c>
      <c r="P253" s="10">
        <v>0.48490052800567562</v>
      </c>
      <c r="Q253" s="10" t="s">
        <v>4</v>
      </c>
      <c r="R253" s="10">
        <v>6.9697024389812706E-2</v>
      </c>
      <c r="S253" s="10">
        <v>0.97800665141792897</v>
      </c>
      <c r="T253" s="10">
        <v>1.2081635769547876</v>
      </c>
      <c r="U253" s="10">
        <v>-0.29525829062456171</v>
      </c>
      <c r="V253" s="10">
        <v>-0.54567431428686031</v>
      </c>
      <c r="W253" s="10">
        <v>-0.53109091862701796</v>
      </c>
      <c r="X253" s="10">
        <v>-0.35748213267612472</v>
      </c>
      <c r="Y253" s="10">
        <v>-1.6677560605503263</v>
      </c>
      <c r="Z253" s="10">
        <v>-0.65035701808838997</v>
      </c>
      <c r="AA253" s="10">
        <v>0.28520153245557667</v>
      </c>
      <c r="AB253" s="10">
        <v>0.48030203281045147</v>
      </c>
      <c r="AC253" s="10">
        <v>-8.4932874087003007E-2</v>
      </c>
      <c r="AD253" s="10">
        <v>0.52366058947836369</v>
      </c>
      <c r="AE253" s="10">
        <v>-0.73652959421388342</v>
      </c>
      <c r="AF253" s="10">
        <v>-0.37725793635279947</v>
      </c>
    </row>
    <row r="254" spans="2:32">
      <c r="B254" s="3" t="s">
        <v>50</v>
      </c>
      <c r="C254" s="14">
        <v>1.1563468318716215</v>
      </c>
      <c r="D254" s="14">
        <v>0.76881384313011081</v>
      </c>
      <c r="E254" s="14">
        <v>-0.57092653872647181</v>
      </c>
      <c r="F254" s="14">
        <v>-1.8350293528026376</v>
      </c>
      <c r="G254" s="14">
        <v>1.2979527851752199</v>
      </c>
      <c r="H254" s="14">
        <v>-0.81715756864784261</v>
      </c>
      <c r="I254" s="14">
        <v>-0.14367274251798887</v>
      </c>
      <c r="J254" s="14">
        <v>0.41966346590795711</v>
      </c>
      <c r="K254" s="14">
        <v>0.1136097784962086</v>
      </c>
      <c r="L254" s="14">
        <v>-1.1156923607906384</v>
      </c>
      <c r="M254" s="14">
        <v>-1.2997758827897519</v>
      </c>
      <c r="N254" s="14">
        <v>1.1172302050370932</v>
      </c>
      <c r="O254" s="14">
        <v>1.1548364494438095</v>
      </c>
      <c r="P254" s="14">
        <v>-0.11852077287586708</v>
      </c>
      <c r="Q254" s="14" t="s">
        <v>4</v>
      </c>
      <c r="R254" s="14">
        <v>0.26479986760798285</v>
      </c>
      <c r="S254" s="14">
        <v>-0.64751290116038551</v>
      </c>
      <c r="T254" s="14">
        <v>0.60448379983459222</v>
      </c>
      <c r="U254" s="14">
        <v>0.72315106195201695</v>
      </c>
      <c r="V254" s="14">
        <v>-1.6925347604690069</v>
      </c>
      <c r="W254" s="14">
        <v>1.5704427748353754E-2</v>
      </c>
      <c r="X254" s="14">
        <v>-0.81605327948011108</v>
      </c>
      <c r="Y254" s="14">
        <v>0.44415141168172223</v>
      </c>
      <c r="Z254" s="14">
        <v>0.15518885900144563</v>
      </c>
      <c r="AA254" s="14">
        <v>-0.19344268946917417</v>
      </c>
      <c r="AB254" s="14">
        <v>-1.0305698501422549</v>
      </c>
      <c r="AC254" s="14">
        <v>0.81778855617911594</v>
      </c>
      <c r="AD254" s="14">
        <v>-0.16567550597957051</v>
      </c>
      <c r="AE254" s="14">
        <v>0.73368376417133341</v>
      </c>
      <c r="AF254" s="14">
        <v>-0.55121590030051215</v>
      </c>
    </row>
    <row r="255" spans="2:32">
      <c r="B255" s="3" t="s">
        <v>51</v>
      </c>
      <c r="C255" s="10">
        <v>0.63810983667099153</v>
      </c>
      <c r="D255" s="10">
        <v>8.6241073700724508E-2</v>
      </c>
      <c r="E255" s="10">
        <v>-1.1163353242242893</v>
      </c>
      <c r="F255" s="10">
        <v>0.88482111752932768</v>
      </c>
      <c r="G255" s="10">
        <v>-0.47517399976858032</v>
      </c>
      <c r="H255" s="10">
        <v>-1.7662703908174371E-2</v>
      </c>
      <c r="I255" s="10">
        <v>0.61781754048180748</v>
      </c>
      <c r="J255" s="10">
        <v>-1.804625190507934</v>
      </c>
      <c r="K255" s="10">
        <v>9.8671573993184297E-2</v>
      </c>
      <c r="L255" s="10">
        <v>-1.1297361664862953</v>
      </c>
      <c r="M255" s="10">
        <v>0.14329162924040714</v>
      </c>
      <c r="N255" s="10">
        <v>1.1045179211536813</v>
      </c>
      <c r="O255" s="10">
        <v>-0.47864814086628404</v>
      </c>
      <c r="P255" s="10">
        <v>-0.13146816605257028</v>
      </c>
      <c r="Q255" s="10" t="s">
        <v>4</v>
      </c>
      <c r="R255" s="10">
        <v>0.49330214208702522</v>
      </c>
      <c r="S255" s="10">
        <v>-0.40535700968379706</v>
      </c>
      <c r="T255" s="10">
        <v>-0.46273476209768188</v>
      </c>
      <c r="U255" s="10">
        <v>0.96035948592978682</v>
      </c>
      <c r="V255" s="10">
        <v>-1.5216853767725929</v>
      </c>
      <c r="W255" s="10">
        <v>0.21815269832768597</v>
      </c>
      <c r="X255" s="10">
        <v>-0.53727040333617571</v>
      </c>
      <c r="Y255" s="10">
        <v>0.65515573168533547</v>
      </c>
      <c r="Z255" s="10">
        <v>0.32989489044481574</v>
      </c>
      <c r="AA255" s="10">
        <v>-0.10932305708119321</v>
      </c>
      <c r="AB255" s="10">
        <v>0.71139096988084893</v>
      </c>
      <c r="AC255" s="10">
        <v>-0.50511014921302888</v>
      </c>
      <c r="AD255" s="10">
        <v>-7.5086717014940504E-2</v>
      </c>
      <c r="AE255" s="10">
        <v>0.81473809095966554</v>
      </c>
      <c r="AF255" s="10">
        <v>-0.47426614289377994</v>
      </c>
    </row>
    <row r="256" spans="2:32">
      <c r="B256" s="3" t="s">
        <v>52</v>
      </c>
      <c r="C256" s="14">
        <v>0.63810983667099153</v>
      </c>
      <c r="D256" s="14">
        <v>8.6241073700724508E-2</v>
      </c>
      <c r="E256" s="14">
        <v>-1.1163353242242893</v>
      </c>
      <c r="F256" s="14">
        <v>0.88482111752932768</v>
      </c>
      <c r="G256" s="14">
        <v>-0.47517399976858032</v>
      </c>
      <c r="H256" s="14">
        <v>-1.7662703908174371E-2</v>
      </c>
      <c r="I256" s="14">
        <v>0.61781754048180748</v>
      </c>
      <c r="J256" s="14">
        <v>-1.804625190507934</v>
      </c>
      <c r="K256" s="14">
        <v>0.80695588703955612</v>
      </c>
      <c r="L256" s="14">
        <v>-0.46385913503374576</v>
      </c>
      <c r="M256" s="14">
        <v>-0.60097162460654152</v>
      </c>
      <c r="N256" s="14">
        <v>1.7072617954787312</v>
      </c>
      <c r="O256" s="14">
        <v>5.2787043347600315E-2</v>
      </c>
      <c r="P256" s="14">
        <v>-2.1903909655520222</v>
      </c>
      <c r="Q256" s="14" t="s">
        <v>4</v>
      </c>
      <c r="R256" s="14">
        <v>0.49330214208702522</v>
      </c>
      <c r="S256" s="14">
        <v>-0.40535700968379706</v>
      </c>
      <c r="T256" s="14">
        <v>-0.46273476209768188</v>
      </c>
      <c r="U256" s="14">
        <v>0.96035948592978682</v>
      </c>
      <c r="V256" s="14">
        <v>-1.5216853767725929</v>
      </c>
      <c r="W256" s="14">
        <v>0.21815269832768597</v>
      </c>
      <c r="X256" s="14">
        <v>-0.53727040333617571</v>
      </c>
      <c r="Y256" s="14">
        <v>0.65515573168533547</v>
      </c>
      <c r="Z256" s="14">
        <v>0.32989489044481574</v>
      </c>
      <c r="AA256" s="14">
        <v>-0.10932305708119321</v>
      </c>
      <c r="AB256" s="14">
        <v>0.71139096988084893</v>
      </c>
      <c r="AC256" s="14">
        <v>-0.50511014921302888</v>
      </c>
      <c r="AD256" s="14">
        <v>-7.5086717014940504E-2</v>
      </c>
      <c r="AE256" s="14">
        <v>0.81473809095966554</v>
      </c>
      <c r="AF256" s="14">
        <v>-0.47426614289377994</v>
      </c>
    </row>
    <row r="257" spans="2:32">
      <c r="B257" s="3" t="s">
        <v>53</v>
      </c>
      <c r="C257" s="10">
        <v>-0.48926864141262616</v>
      </c>
      <c r="D257" s="10">
        <v>-0.59599299593985655</v>
      </c>
      <c r="E257" s="10">
        <v>0.94616729098415842</v>
      </c>
      <c r="F257" s="10">
        <v>0.29186806404568932</v>
      </c>
      <c r="G257" s="10">
        <v>0.34481843420395408</v>
      </c>
      <c r="H257" s="10">
        <v>-0.49759215188131911</v>
      </c>
      <c r="I257" s="10">
        <v>0.23707239898190929</v>
      </c>
      <c r="J257" s="10">
        <v>-0.69248086229998818</v>
      </c>
      <c r="K257" s="10">
        <v>0.70083337304421212</v>
      </c>
      <c r="L257" s="10">
        <v>-0.56362774954049522</v>
      </c>
      <c r="M257" s="10">
        <v>-0.70792955478783914</v>
      </c>
      <c r="N257" s="10">
        <v>5.6900505686922564E-2</v>
      </c>
      <c r="O257" s="10">
        <v>-2.683809691816167E-2</v>
      </c>
      <c r="P257" s="10">
        <v>0.39044365853961777</v>
      </c>
      <c r="Q257" s="10" t="s">
        <v>4</v>
      </c>
      <c r="R257" s="10">
        <v>-0.63793746722428168</v>
      </c>
      <c r="S257" s="10">
        <v>0.22808912194445391</v>
      </c>
      <c r="T257" s="10">
        <v>0.30237431151634958</v>
      </c>
      <c r="U257" s="10">
        <v>1.580863730704188</v>
      </c>
      <c r="V257" s="10">
        <v>0.25693483369054071</v>
      </c>
      <c r="W257" s="10">
        <v>-1.1580403849120802</v>
      </c>
      <c r="X257" s="10">
        <v>0.19198682588406313</v>
      </c>
      <c r="Y257" s="10">
        <v>-0.5570442697118374</v>
      </c>
      <c r="Z257" s="10">
        <v>-1.1913932682710286</v>
      </c>
      <c r="AA257" s="10">
        <v>0.35533942555973763</v>
      </c>
      <c r="AB257" s="10">
        <v>-0.59736524168716199</v>
      </c>
      <c r="AC257" s="10">
        <v>-4.115357486398085E-2</v>
      </c>
      <c r="AD257" s="10">
        <v>0.42531028169751051</v>
      </c>
      <c r="AE257" s="10">
        <v>-0.39474966713958121</v>
      </c>
      <c r="AF257" s="10">
        <v>-4.9208825116695436E-2</v>
      </c>
    </row>
    <row r="258" spans="2:32">
      <c r="B258" s="3" t="s">
        <v>54</v>
      </c>
      <c r="C258" s="14">
        <v>1.0356314580031607</v>
      </c>
      <c r="D258" s="14">
        <v>0.60981896662153579</v>
      </c>
      <c r="E258" s="14">
        <v>0.49124608504812661</v>
      </c>
      <c r="F258" s="14">
        <v>-3.7054542399999826</v>
      </c>
      <c r="G258" s="14">
        <v>1.1786611577012811</v>
      </c>
      <c r="H258" s="14">
        <v>0.3900965726258786</v>
      </c>
      <c r="I258" s="14">
        <v>-0.14367274251798887</v>
      </c>
      <c r="J258" s="14">
        <v>0.41966346590795711</v>
      </c>
      <c r="K258" s="14">
        <v>-8.7864570305552447E-2</v>
      </c>
      <c r="L258" s="14">
        <v>0.20095523638945142</v>
      </c>
      <c r="M258" s="14">
        <v>0.12112906375680721</v>
      </c>
      <c r="N258" s="14">
        <v>-0.14535344250698556</v>
      </c>
      <c r="O258" s="14">
        <v>4.1625014372175806E-2</v>
      </c>
      <c r="P258" s="14">
        <v>-6.8048361611609876E-2</v>
      </c>
      <c r="Q258" s="14" t="s">
        <v>4</v>
      </c>
      <c r="R258" s="14">
        <v>0.52775277209913218</v>
      </c>
      <c r="S258" s="14">
        <v>-0.36884786314890344</v>
      </c>
      <c r="T258" s="14">
        <v>-0.41863712239476131</v>
      </c>
      <c r="U258" s="14">
        <v>-0.30923630606902858</v>
      </c>
      <c r="V258" s="14">
        <v>1.1674770638057013</v>
      </c>
      <c r="W258" s="14">
        <v>0.24867524118735962</v>
      </c>
      <c r="X258" s="14">
        <v>-0.49523911178057856</v>
      </c>
      <c r="Y258" s="14">
        <v>0.6869682454818552</v>
      </c>
      <c r="Z258" s="14">
        <v>0.35623481578630761</v>
      </c>
      <c r="AA258" s="14">
        <v>-0.47836161749181616</v>
      </c>
      <c r="AB258" s="14">
        <v>-1.2554827787441478</v>
      </c>
      <c r="AC258" s="14">
        <v>0.53330247272929698</v>
      </c>
      <c r="AD258" s="14">
        <v>-0.47250590822892152</v>
      </c>
      <c r="AE258" s="14">
        <v>0.45914723512881994</v>
      </c>
      <c r="AF258" s="14">
        <v>0.7650237949648383</v>
      </c>
    </row>
    <row r="259" spans="2:32">
      <c r="B259" s="3" t="s">
        <v>55</v>
      </c>
      <c r="C259" s="10">
        <v>1.3537395228777882</v>
      </c>
      <c r="D259" s="10">
        <v>-0.74633974390545421</v>
      </c>
      <c r="E259" s="10">
        <v>-0.36318431101048232</v>
      </c>
      <c r="F259" s="10">
        <v>0.13845043986201788</v>
      </c>
      <c r="G259" s="10">
        <v>0.23201537636917577</v>
      </c>
      <c r="H259" s="10">
        <v>-0.61468128419304535</v>
      </c>
      <c r="I259" s="10">
        <v>0.23707239898190929</v>
      </c>
      <c r="J259" s="10">
        <v>-0.69248086229998818</v>
      </c>
      <c r="K259" s="10">
        <v>0.20765227872209738</v>
      </c>
      <c r="L259" s="10">
        <v>0.32845848484516793</v>
      </c>
      <c r="M259" s="10">
        <v>0.25313025036480963</v>
      </c>
      <c r="N259" s="10">
        <v>-0.36279237478509974</v>
      </c>
      <c r="O259" s="10">
        <v>-0.39687846190181847</v>
      </c>
      <c r="P259" s="10">
        <v>-3.7011296586512407E-2</v>
      </c>
      <c r="Q259" s="10" t="s">
        <v>4</v>
      </c>
      <c r="R259" s="10">
        <v>0.41841980275863105</v>
      </c>
      <c r="S259" s="10">
        <v>-0.48471376741087535</v>
      </c>
      <c r="T259" s="10">
        <v>-0.55858596768245372</v>
      </c>
      <c r="U259" s="10">
        <v>-0.42273496338085653</v>
      </c>
      <c r="V259" s="10">
        <v>-0.24597233739166702</v>
      </c>
      <c r="W259" s="10">
        <v>0.15180850053564804</v>
      </c>
      <c r="X259" s="10">
        <v>0.78418415275315945</v>
      </c>
      <c r="Y259" s="10">
        <v>0.58600763621761698</v>
      </c>
      <c r="Z259" s="10">
        <v>0.27264208471635709</v>
      </c>
      <c r="AA259" s="10">
        <v>0.35533942555973763</v>
      </c>
      <c r="AB259" s="10">
        <v>-0.59736524168716199</v>
      </c>
      <c r="AC259" s="10">
        <v>-4.115357486398085E-2</v>
      </c>
      <c r="AD259" s="10">
        <v>0.42531028169751051</v>
      </c>
      <c r="AE259" s="10">
        <v>-0.39474966713958121</v>
      </c>
      <c r="AF259" s="10">
        <v>-4.9208825116695436E-2</v>
      </c>
    </row>
    <row r="260" spans="2:32">
      <c r="B260" s="3" t="s">
        <v>56</v>
      </c>
      <c r="C260" s="14">
        <v>1.3537395228777882</v>
      </c>
      <c r="D260" s="14">
        <v>-0.74633974390545421</v>
      </c>
      <c r="E260" s="14">
        <v>-0.36318431101048232</v>
      </c>
      <c r="F260" s="14">
        <v>0.13845043986201788</v>
      </c>
      <c r="G260" s="14">
        <v>0.23201537636917577</v>
      </c>
      <c r="H260" s="14">
        <v>-0.61468128419304535</v>
      </c>
      <c r="I260" s="14">
        <v>0.23707239898190929</v>
      </c>
      <c r="J260" s="14">
        <v>-0.69248086229998818</v>
      </c>
      <c r="K260" s="14">
        <v>0.20765227872209738</v>
      </c>
      <c r="L260" s="14">
        <v>0.32845848484516793</v>
      </c>
      <c r="M260" s="14">
        <v>0.25313025036480963</v>
      </c>
      <c r="N260" s="14">
        <v>-0.36279237478509974</v>
      </c>
      <c r="O260" s="14">
        <v>-0.39687846190181847</v>
      </c>
      <c r="P260" s="14">
        <v>-3.7011296586512407E-2</v>
      </c>
      <c r="Q260" s="14" t="s">
        <v>4</v>
      </c>
      <c r="R260" s="14">
        <v>0.41841980275863105</v>
      </c>
      <c r="S260" s="14">
        <v>-0.48471376741087535</v>
      </c>
      <c r="T260" s="14">
        <v>-0.55858596768245372</v>
      </c>
      <c r="U260" s="14">
        <v>-0.42273496338085653</v>
      </c>
      <c r="V260" s="14">
        <v>-0.24597233739166702</v>
      </c>
      <c r="W260" s="14">
        <v>0.15180850053564804</v>
      </c>
      <c r="X260" s="14">
        <v>0.78418415275315945</v>
      </c>
      <c r="Y260" s="14">
        <v>0.58600763621761698</v>
      </c>
      <c r="Z260" s="14">
        <v>0.27264208471635709</v>
      </c>
      <c r="AA260" s="14">
        <v>0.35533942555973763</v>
      </c>
      <c r="AB260" s="14">
        <v>-0.59736524168716199</v>
      </c>
      <c r="AC260" s="14">
        <v>-4.115357486398085E-2</v>
      </c>
      <c r="AD260" s="14">
        <v>0.42531028169751051</v>
      </c>
      <c r="AE260" s="14">
        <v>-0.39474966713958121</v>
      </c>
      <c r="AF260" s="14">
        <v>-4.9208825116695436E-2</v>
      </c>
    </row>
    <row r="261" spans="2:32">
      <c r="B261" s="3" t="s">
        <v>57</v>
      </c>
      <c r="C261" s="10">
        <v>-0.76380216459563233</v>
      </c>
      <c r="D261" s="10">
        <v>0.81755798081766706</v>
      </c>
      <c r="E261" s="10">
        <v>-0.53197760591373555</v>
      </c>
      <c r="F261" s="10">
        <v>-7.7107107952339049E-2</v>
      </c>
      <c r="G261" s="10">
        <v>1.334524828515552</v>
      </c>
      <c r="H261" s="10">
        <v>-0.77919593087151207</v>
      </c>
      <c r="I261" s="10">
        <v>-0.14367274251798887</v>
      </c>
      <c r="J261" s="10">
        <v>0.41966346590795711</v>
      </c>
      <c r="K261" s="10">
        <v>-0.14427645603260306</v>
      </c>
      <c r="L261" s="10">
        <v>-2.3991338607952349E-3</v>
      </c>
      <c r="M261" s="10">
        <v>-0.10156893290498289</v>
      </c>
      <c r="N261" s="10">
        <v>0.89777123175214091</v>
      </c>
      <c r="O261" s="10">
        <v>-0.66093529407999851</v>
      </c>
      <c r="P261" s="10">
        <v>-0.34203856396167354</v>
      </c>
      <c r="Q261" s="10" t="s">
        <v>4</v>
      </c>
      <c r="R261" s="10">
        <v>2.4880397260573228E-2</v>
      </c>
      <c r="S261" s="10">
        <v>0.91230720605420534</v>
      </c>
      <c r="T261" s="10">
        <v>0.29738107464850572</v>
      </c>
      <c r="U261" s="10">
        <v>0.47409043630861664</v>
      </c>
      <c r="V261" s="10">
        <v>-1.8719206932308468</v>
      </c>
      <c r="W261" s="10">
        <v>-0.19685924130430288</v>
      </c>
      <c r="X261" s="10">
        <v>-1.108765639297409</v>
      </c>
      <c r="Y261" s="10">
        <v>0.22260418721011077</v>
      </c>
      <c r="Z261" s="10">
        <v>-2.8246420257604377E-2</v>
      </c>
      <c r="AA261" s="10">
        <v>-0.37666544932295654</v>
      </c>
      <c r="AB261" s="10">
        <v>0.50035283073077952</v>
      </c>
      <c r="AC261" s="10">
        <v>0.63484414560093538</v>
      </c>
      <c r="AD261" s="10">
        <v>-0.36298887331999763</v>
      </c>
      <c r="AE261" s="10">
        <v>0.55713761161859732</v>
      </c>
      <c r="AF261" s="10">
        <v>-0.71882180301193399</v>
      </c>
    </row>
    <row r="262" spans="2:32">
      <c r="B262" s="3" t="s">
        <v>58</v>
      </c>
      <c r="C262" s="14">
        <v>1.166553656707392</v>
      </c>
      <c r="D262" s="14">
        <v>-0.99288326791709292</v>
      </c>
      <c r="E262" s="14">
        <v>0.62903269243290916</v>
      </c>
      <c r="F262" s="14">
        <v>-0.11312880760125606</v>
      </c>
      <c r="G262" s="14">
        <v>-1.2139647768445683</v>
      </c>
      <c r="H262" s="14">
        <v>0.52439050322261616</v>
      </c>
      <c r="I262" s="14">
        <v>-0.14367274251798887</v>
      </c>
      <c r="J262" s="14">
        <v>0.41966346590795711</v>
      </c>
      <c r="K262" s="14">
        <v>0.45060030874788476</v>
      </c>
      <c r="L262" s="14">
        <v>-0.79887854778033196</v>
      </c>
      <c r="M262" s="14">
        <v>0.49799081251019967</v>
      </c>
      <c r="N262" s="14">
        <v>-0.15604568538355931</v>
      </c>
      <c r="O262" s="14">
        <v>-0.21459130868810386</v>
      </c>
      <c r="P262" s="14">
        <v>0.17355910132259084</v>
      </c>
      <c r="Q262" s="14" t="s">
        <v>4</v>
      </c>
      <c r="R262" s="14">
        <v>-0.91603154594895775</v>
      </c>
      <c r="S262" s="14">
        <v>-6.6621815622650946E-2</v>
      </c>
      <c r="T262" s="14">
        <v>-5.3592835755173568E-2</v>
      </c>
      <c r="U262" s="14">
        <v>1.2921740085461682</v>
      </c>
      <c r="V262" s="14">
        <v>-1.2826959440202323</v>
      </c>
      <c r="W262" s="14">
        <v>0.50134363704025298</v>
      </c>
      <c r="X262" s="14">
        <v>1.2655140766357733</v>
      </c>
      <c r="Y262" s="14">
        <v>-0.81384281630010546</v>
      </c>
      <c r="Z262" s="14">
        <v>-1.4040157157834467</v>
      </c>
      <c r="AA262" s="14">
        <v>-0.10932305708119321</v>
      </c>
      <c r="AB262" s="14">
        <v>0.71139096988084893</v>
      </c>
      <c r="AC262" s="14">
        <v>-0.50511014921302888</v>
      </c>
      <c r="AD262" s="14">
        <v>-7.5086717014940504E-2</v>
      </c>
      <c r="AE262" s="14">
        <v>0.81473809095966554</v>
      </c>
      <c r="AF262" s="14">
        <v>-0.47426614289377994</v>
      </c>
    </row>
    <row r="263" spans="2:32">
      <c r="B263" s="3" t="s">
        <v>59</v>
      </c>
      <c r="C263" s="10">
        <v>-0.57636236004417374</v>
      </c>
      <c r="D263" s="10">
        <v>1.0644359684543097</v>
      </c>
      <c r="E263" s="10">
        <v>-0.33471010648563793</v>
      </c>
      <c r="F263" s="10">
        <v>0.1748134346531198</v>
      </c>
      <c r="G263" s="10">
        <v>0.2587519200113565</v>
      </c>
      <c r="H263" s="10">
        <v>-0.5869288565889742</v>
      </c>
      <c r="I263" s="10">
        <v>-0.14367274251798887</v>
      </c>
      <c r="J263" s="10">
        <v>0.41966346590795711</v>
      </c>
      <c r="K263" s="10">
        <v>0.45060030874788476</v>
      </c>
      <c r="L263" s="10">
        <v>-0.79887854778033196</v>
      </c>
      <c r="M263" s="10">
        <v>0.49799081251019967</v>
      </c>
      <c r="N263" s="10">
        <v>-0.15604568538355931</v>
      </c>
      <c r="O263" s="10">
        <v>-0.21459130868810386</v>
      </c>
      <c r="P263" s="10">
        <v>0.17355910132259084</v>
      </c>
      <c r="Q263" s="10" t="s">
        <v>4</v>
      </c>
      <c r="R263" s="10">
        <v>1.0723079297514273</v>
      </c>
      <c r="S263" s="10">
        <v>0.20824590959409023</v>
      </c>
      <c r="T263" s="10">
        <v>0.2784066510305433</v>
      </c>
      <c r="U263" s="10">
        <v>0.25606691032199358</v>
      </c>
      <c r="V263" s="10">
        <v>0.24293475886293953</v>
      </c>
      <c r="W263" s="10">
        <v>-1.1746297976188034</v>
      </c>
      <c r="X263" s="10">
        <v>0.16914225341780093</v>
      </c>
      <c r="Y263" s="10">
        <v>-0.57433479897852091</v>
      </c>
      <c r="Z263" s="10">
        <v>-1.2057093720820122</v>
      </c>
      <c r="AA263" s="10">
        <v>0.35533942555973763</v>
      </c>
      <c r="AB263" s="10">
        <v>-0.59736524168716199</v>
      </c>
      <c r="AC263" s="10">
        <v>-4.115357486398085E-2</v>
      </c>
      <c r="AD263" s="10">
        <v>0.42531028169751051</v>
      </c>
      <c r="AE263" s="10">
        <v>-0.39474966713958121</v>
      </c>
      <c r="AF263" s="10">
        <v>-4.9208825116695436E-2</v>
      </c>
    </row>
    <row r="264" spans="2:32">
      <c r="B264" s="3" t="s">
        <v>60</v>
      </c>
      <c r="C264" s="14">
        <v>-0.68712484745792646</v>
      </c>
      <c r="D264" s="14">
        <v>-0.85659048272647287</v>
      </c>
      <c r="E264" s="14">
        <v>0.73793724557685214</v>
      </c>
      <c r="F264" s="14">
        <v>2.5947797514971435E-2</v>
      </c>
      <c r="G264" s="14">
        <v>0.14929579223556913</v>
      </c>
      <c r="H264" s="14">
        <v>0.63053449485700652</v>
      </c>
      <c r="I264" s="14">
        <v>-0.42099539416081366</v>
      </c>
      <c r="J264" s="14">
        <v>1.2297140233311219</v>
      </c>
      <c r="K264" s="14">
        <v>0.45060030874788476</v>
      </c>
      <c r="L264" s="14">
        <v>-0.79887854778033196</v>
      </c>
      <c r="M264" s="14">
        <v>0.49799081251019967</v>
      </c>
      <c r="N264" s="14">
        <v>-0.15604568538355931</v>
      </c>
      <c r="O264" s="14">
        <v>-0.21459130868810386</v>
      </c>
      <c r="P264" s="14">
        <v>0.17355910132259084</v>
      </c>
      <c r="Q264" s="14" t="s">
        <v>4</v>
      </c>
      <c r="R264" s="14">
        <v>-0.64002002086583176</v>
      </c>
      <c r="S264" s="14">
        <v>0.22588213019889186</v>
      </c>
      <c r="T264" s="14">
        <v>0.29970859248262471</v>
      </c>
      <c r="U264" s="14">
        <v>0.27334280672525629</v>
      </c>
      <c r="V264" s="14">
        <v>0.25537772443644352</v>
      </c>
      <c r="W264" s="14">
        <v>0.74588411717524539</v>
      </c>
      <c r="X264" s="14">
        <v>0.18944601837902164</v>
      </c>
      <c r="Y264" s="14">
        <v>-0.55896734822826877</v>
      </c>
      <c r="Z264" s="14">
        <v>-1.1929855267411584</v>
      </c>
      <c r="AA264" s="14">
        <v>0.35533942555973763</v>
      </c>
      <c r="AB264" s="14">
        <v>-0.59736524168716199</v>
      </c>
      <c r="AC264" s="14">
        <v>-4.115357486398085E-2</v>
      </c>
      <c r="AD264" s="14">
        <v>0.42531028169751051</v>
      </c>
      <c r="AE264" s="14">
        <v>-0.39474966713958121</v>
      </c>
      <c r="AF264" s="14">
        <v>-4.9208825116695436E-2</v>
      </c>
    </row>
    <row r="265" spans="2:32">
      <c r="B265" s="3" t="s">
        <v>61</v>
      </c>
      <c r="C265" s="10">
        <v>-0.76380216459563233</v>
      </c>
      <c r="D265" s="10">
        <v>0.81755798081766706</v>
      </c>
      <c r="E265" s="10">
        <v>-0.53197760591373555</v>
      </c>
      <c r="F265" s="10">
        <v>-7.7107107952339049E-2</v>
      </c>
      <c r="G265" s="10">
        <v>1.334524828515552</v>
      </c>
      <c r="H265" s="10">
        <v>-0.77919593087151207</v>
      </c>
      <c r="I265" s="10">
        <v>-4.0250252660915468E-2</v>
      </c>
      <c r="J265" s="10">
        <v>0.11756969512317647</v>
      </c>
      <c r="K265" s="10">
        <v>0.20765227872209738</v>
      </c>
      <c r="L265" s="10">
        <v>0.32845848484516793</v>
      </c>
      <c r="M265" s="10">
        <v>0.25313025036480963</v>
      </c>
      <c r="N265" s="10">
        <v>-0.36279237478509974</v>
      </c>
      <c r="O265" s="10">
        <v>-0.39687846190181847</v>
      </c>
      <c r="P265" s="10">
        <v>-3.7011296586512407E-2</v>
      </c>
      <c r="Q265" s="10" t="s">
        <v>4</v>
      </c>
      <c r="R265" s="10">
        <v>-0.81698362121086765</v>
      </c>
      <c r="S265" s="10">
        <v>3.8344485341053877E-2</v>
      </c>
      <c r="T265" s="10">
        <v>7.3190903668092125E-2</v>
      </c>
      <c r="U265" s="10">
        <v>8.9636728372290503E-2</v>
      </c>
      <c r="V265" s="10">
        <v>0.12306340885871879</v>
      </c>
      <c r="W265" s="10">
        <v>0.5890980417323487</v>
      </c>
      <c r="X265" s="10">
        <v>-2.6457396978447054E-2</v>
      </c>
      <c r="Y265" s="10">
        <v>-0.72237965666732629</v>
      </c>
      <c r="Z265" s="10">
        <v>0.65000821442221868</v>
      </c>
      <c r="AA265" s="10">
        <v>0.17211666570595538</v>
      </c>
      <c r="AB265" s="10">
        <v>0.93355743918587242</v>
      </c>
      <c r="AC265" s="10">
        <v>-0.22409798544216136</v>
      </c>
      <c r="AD265" s="10">
        <v>0.22799691435708336</v>
      </c>
      <c r="AE265" s="10">
        <v>-0.57129581969231735</v>
      </c>
      <c r="AF265" s="10">
        <v>-0.21681472782811728</v>
      </c>
    </row>
    <row r="266" spans="2:32">
      <c r="B266" s="3" t="s">
        <v>62</v>
      </c>
      <c r="C266" s="14">
        <v>-0.67670844596408475</v>
      </c>
      <c r="D266" s="14">
        <v>-0.84287098357649914</v>
      </c>
      <c r="E266" s="14">
        <v>0.7488997915560609</v>
      </c>
      <c r="F266" s="14">
        <v>3.9947521440230449E-2</v>
      </c>
      <c r="G266" s="14">
        <v>1.4205913427081496</v>
      </c>
      <c r="H266" s="14">
        <v>-0.68985922616385698</v>
      </c>
      <c r="I266" s="14">
        <v>-0.14367274251798887</v>
      </c>
      <c r="J266" s="14">
        <v>0.41966346590795711</v>
      </c>
      <c r="K266" s="14">
        <v>-0.13035405038183795</v>
      </c>
      <c r="L266" s="14">
        <v>-1.3450492830926515</v>
      </c>
      <c r="M266" s="14">
        <v>-8.7536927485137944E-2</v>
      </c>
      <c r="N266" s="14">
        <v>0.9096190795263972</v>
      </c>
      <c r="O266" s="14">
        <v>-0.65048912708825513</v>
      </c>
      <c r="P266" s="14">
        <v>1.006435512305669</v>
      </c>
      <c r="Q266" s="14" t="s">
        <v>4</v>
      </c>
      <c r="R266" s="14">
        <v>0.32263401333741382</v>
      </c>
      <c r="S266" s="14">
        <v>-0.58622301181977954</v>
      </c>
      <c r="T266" s="14">
        <v>0.67851290525316899</v>
      </c>
      <c r="U266" s="14">
        <v>-0.5221702805997992</v>
      </c>
      <c r="V266" s="14">
        <v>-0.31759063146247912</v>
      </c>
      <c r="W266" s="14">
        <v>6.6944279999497147E-2</v>
      </c>
      <c r="X266" s="14">
        <v>0.66732125530741249</v>
      </c>
      <c r="Y266" s="14">
        <v>-1.2666011465149991</v>
      </c>
      <c r="Z266" s="14">
        <v>0.19940712381015374</v>
      </c>
      <c r="AA266" s="14">
        <v>-0.19344268946917417</v>
      </c>
      <c r="AB266" s="14">
        <v>-1.0305698501422549</v>
      </c>
      <c r="AC266" s="14">
        <v>0.81778855617911594</v>
      </c>
      <c r="AD266" s="14">
        <v>-0.16567550597957051</v>
      </c>
      <c r="AE266" s="14">
        <v>0.73368376417133341</v>
      </c>
      <c r="AF266" s="14">
        <v>-0.55121590030051215</v>
      </c>
    </row>
    <row r="267" spans="2:32">
      <c r="B267" s="3" t="s">
        <v>63</v>
      </c>
      <c r="C267" s="10">
        <v>0.71525066884783084</v>
      </c>
      <c r="D267" s="10">
        <v>0.1878436839787658</v>
      </c>
      <c r="E267" s="10">
        <v>0.15406734495761543</v>
      </c>
      <c r="F267" s="10">
        <v>-0.71968350313729934</v>
      </c>
      <c r="G267" s="10">
        <v>-0.39894298527413397</v>
      </c>
      <c r="H267" s="10">
        <v>6.1464790627221211E-2</v>
      </c>
      <c r="I267" s="10">
        <v>0.23707239898190929</v>
      </c>
      <c r="J267" s="10">
        <v>-0.69248086229998818</v>
      </c>
      <c r="K267" s="10">
        <v>0.20765227872209738</v>
      </c>
      <c r="L267" s="10">
        <v>0.32845848484516793</v>
      </c>
      <c r="M267" s="10">
        <v>0.25313025036480963</v>
      </c>
      <c r="N267" s="10">
        <v>-0.36279237478509974</v>
      </c>
      <c r="O267" s="10">
        <v>-0.39687846190181847</v>
      </c>
      <c r="P267" s="10">
        <v>-3.7011296586512407E-2</v>
      </c>
      <c r="Q267" s="10" t="s">
        <v>4</v>
      </c>
      <c r="R267" s="10">
        <v>-1.2875353500882363</v>
      </c>
      <c r="S267" s="10">
        <v>-0.4603239574651905</v>
      </c>
      <c r="T267" s="10">
        <v>0.83058030930932503</v>
      </c>
      <c r="U267" s="10">
        <v>-0.39884345967613427</v>
      </c>
      <c r="V267" s="10">
        <v>-1.5604664656606655</v>
      </c>
      <c r="W267" s="10">
        <v>0.17219898045812343</v>
      </c>
      <c r="X267" s="10">
        <v>0.81226301271316725</v>
      </c>
      <c r="Y267" s="10">
        <v>0.60725987679382509</v>
      </c>
      <c r="Z267" s="10">
        <v>0.2902383813717313</v>
      </c>
      <c r="AA267" s="10">
        <v>0.35533942555973763</v>
      </c>
      <c r="AB267" s="10">
        <v>-0.59736524168716199</v>
      </c>
      <c r="AC267" s="10">
        <v>-4.115357486398085E-2</v>
      </c>
      <c r="AD267" s="10">
        <v>0.42531028169751051</v>
      </c>
      <c r="AE267" s="10">
        <v>-0.39474966713958121</v>
      </c>
      <c r="AF267" s="10">
        <v>-4.9208825116695436E-2</v>
      </c>
    </row>
    <row r="268" spans="2:32">
      <c r="B268" s="3" t="s">
        <v>64</v>
      </c>
      <c r="C268" s="14">
        <v>0.89202013352438569</v>
      </c>
      <c r="D268" s="14">
        <v>0.42066770884043081</v>
      </c>
      <c r="E268" s="14">
        <v>-0.84911220446498492</v>
      </c>
      <c r="F268" s="14">
        <v>-0.48210397959928442</v>
      </c>
      <c r="G268" s="14">
        <v>-0.2242583825329704</v>
      </c>
      <c r="H268" s="14">
        <v>0.24278672423242326</v>
      </c>
      <c r="I268" s="14">
        <v>-4.0250252660915468E-2</v>
      </c>
      <c r="J268" s="14">
        <v>0.11756969512317647</v>
      </c>
      <c r="K268" s="14">
        <v>0.20765227872209738</v>
      </c>
      <c r="L268" s="14">
        <v>0.32845848484516793</v>
      </c>
      <c r="M268" s="14">
        <v>0.25313025036480963</v>
      </c>
      <c r="N268" s="14">
        <v>-0.36279237478509974</v>
      </c>
      <c r="O268" s="14">
        <v>-0.39687846190181847</v>
      </c>
      <c r="P268" s="14">
        <v>-3.7011296586512407E-2</v>
      </c>
      <c r="Q268" s="14" t="s">
        <v>4</v>
      </c>
      <c r="R268" s="14">
        <v>-1.5848004068377697</v>
      </c>
      <c r="S268" s="14">
        <v>1.0387240124518016</v>
      </c>
      <c r="T268" s="14">
        <v>0.4500738464608251</v>
      </c>
      <c r="U268" s="14">
        <v>0.59792443112503313</v>
      </c>
      <c r="V268" s="14">
        <v>-0.45102726448444469</v>
      </c>
      <c r="W268" s="14">
        <v>-9.117168742610246E-2</v>
      </c>
      <c r="X268" s="14">
        <v>-0.96322781791485512</v>
      </c>
      <c r="Y268" s="14">
        <v>0.33275840277885338</v>
      </c>
      <c r="Z268" s="14">
        <v>6.2958375210294015E-2</v>
      </c>
      <c r="AA268" s="14">
        <v>1.3560207963837783</v>
      </c>
      <c r="AB268" s="14">
        <v>0.73508912843943908</v>
      </c>
      <c r="AC268" s="14">
        <v>-0.47513501014381393</v>
      </c>
      <c r="AD268" s="14">
        <v>-4.2757248147582805E-2</v>
      </c>
      <c r="AE268" s="14">
        <v>-0.81355313009220587</v>
      </c>
      <c r="AF268" s="14">
        <v>-0.44680419296747059</v>
      </c>
    </row>
    <row r="269" spans="2:32">
      <c r="B269" s="3" t="s">
        <v>65</v>
      </c>
      <c r="C269" s="10">
        <v>0.48242711336318223</v>
      </c>
      <c r="D269" s="10">
        <v>-0.11880948923598925</v>
      </c>
      <c r="E269" s="10">
        <v>1.0982538200282175</v>
      </c>
      <c r="F269" s="10">
        <v>0.67558233698401571</v>
      </c>
      <c r="G269" s="10">
        <v>-0.62902056328252254</v>
      </c>
      <c r="H269" s="10">
        <v>-1.5084332178569042</v>
      </c>
      <c r="I269" s="10">
        <v>0.34049488883898271</v>
      </c>
      <c r="J269" s="10">
        <v>-0.99457463308476923</v>
      </c>
      <c r="K269" s="10">
        <v>0.3349822326387466</v>
      </c>
      <c r="L269" s="10">
        <v>0.44816478098539786</v>
      </c>
      <c r="M269" s="10">
        <v>-1.0766607434774766</v>
      </c>
      <c r="N269" s="10">
        <v>1.305616264449907</v>
      </c>
      <c r="O269" s="10">
        <v>-0.30134109608808535</v>
      </c>
      <c r="P269" s="10">
        <v>-1.2630576851028856</v>
      </c>
      <c r="Q269" s="10" t="s">
        <v>4</v>
      </c>
      <c r="R269" s="10">
        <v>-0.98366217695349267</v>
      </c>
      <c r="S269" s="10">
        <v>-0.13829355621851702</v>
      </c>
      <c r="T269" s="10">
        <v>-0.1401616792820137</v>
      </c>
      <c r="U269" s="10">
        <v>1.2219665875050305</v>
      </c>
      <c r="V269" s="10">
        <v>-1.5608584005888521E-3</v>
      </c>
      <c r="W269" s="10">
        <v>0.44142430224906776</v>
      </c>
      <c r="X269" s="10">
        <v>-0.22981260325543343</v>
      </c>
      <c r="Y269" s="10">
        <v>-0.87629451547492476</v>
      </c>
      <c r="Z269" s="10">
        <v>0.52257075644988094</v>
      </c>
      <c r="AA269" s="10">
        <v>0.78966214557398773</v>
      </c>
      <c r="AB269" s="10">
        <v>0.28800973053252271</v>
      </c>
      <c r="AC269" s="10">
        <v>-1.0406332573645003</v>
      </c>
      <c r="AD269" s="10">
        <v>-0.65267128176895772</v>
      </c>
      <c r="AE269" s="10">
        <v>0.29794425151726345</v>
      </c>
      <c r="AF269" s="10">
        <v>0.6119840872322172</v>
      </c>
    </row>
    <row r="270" spans="2:32">
      <c r="B270" s="3" t="s">
        <v>66</v>
      </c>
      <c r="C270" s="14">
        <v>0.35104139961981751</v>
      </c>
      <c r="D270" s="14">
        <v>-0.29185832851954185</v>
      </c>
      <c r="E270" s="14">
        <v>0.95997939495211804</v>
      </c>
      <c r="F270" s="14">
        <v>-1.2091835692807731</v>
      </c>
      <c r="G270" s="14">
        <v>0.50214532048889771</v>
      </c>
      <c r="H270" s="14">
        <v>-0.31212421726051864</v>
      </c>
      <c r="I270" s="14">
        <v>0.61781754048180748</v>
      </c>
      <c r="J270" s="14">
        <v>-1.804625190507934</v>
      </c>
      <c r="K270" s="14">
        <v>-1.6301635746509033</v>
      </c>
      <c r="L270" s="14">
        <v>1.1618365371432284</v>
      </c>
      <c r="M270" s="14">
        <v>-0.30687194474272483</v>
      </c>
      <c r="N270" s="14">
        <v>0.72442474569606641</v>
      </c>
      <c r="O270" s="14">
        <v>-0.81377371463333525</v>
      </c>
      <c r="P270" s="14">
        <v>0.81781607332918449</v>
      </c>
      <c r="Q270" s="14" t="s">
        <v>4</v>
      </c>
      <c r="R270" s="14">
        <v>0.48666374967480658</v>
      </c>
      <c r="S270" s="14">
        <v>1.4016833386457102</v>
      </c>
      <c r="T270" s="14">
        <v>-0.47123206495390663</v>
      </c>
      <c r="U270" s="14">
        <v>-0.35189085852056406</v>
      </c>
      <c r="V270" s="14">
        <v>-0.19494686599002997</v>
      </c>
      <c r="W270" s="14">
        <v>0.21227122048968805</v>
      </c>
      <c r="X270" s="14">
        <v>-0.5453695355389937</v>
      </c>
      <c r="Y270" s="14">
        <v>-1.11513226921322</v>
      </c>
      <c r="Z270" s="14">
        <v>0.32481937337984729</v>
      </c>
      <c r="AA270" s="14">
        <v>-0.39424198510383518</v>
      </c>
      <c r="AB270" s="14">
        <v>0.48647804127895605</v>
      </c>
      <c r="AC270" s="14">
        <v>-0.78959623266284784</v>
      </c>
      <c r="AD270" s="14">
        <v>-0.3819171192642915</v>
      </c>
      <c r="AE270" s="14">
        <v>0.54020156191715207</v>
      </c>
      <c r="AF270" s="14">
        <v>0.84197355237157046</v>
      </c>
    </row>
    <row r="271" spans="2:32">
      <c r="B271" s="3" t="s">
        <v>67</v>
      </c>
      <c r="C271" s="10">
        <v>1.166553656707392</v>
      </c>
      <c r="D271" s="10">
        <v>-0.99288326791709292</v>
      </c>
      <c r="E271" s="10">
        <v>0.62903269243290916</v>
      </c>
      <c r="F271" s="10">
        <v>-0.11312880760125606</v>
      </c>
      <c r="G271" s="10">
        <v>-1.2139647768445683</v>
      </c>
      <c r="H271" s="10">
        <v>0.52439050322261616</v>
      </c>
      <c r="I271" s="10">
        <v>-4.0250252660915468E-2</v>
      </c>
      <c r="J271" s="10">
        <v>0.11756969512317647</v>
      </c>
      <c r="K271" s="10">
        <v>-0.20409938644436557</v>
      </c>
      <c r="L271" s="10">
        <v>1.1467786567758478</v>
      </c>
      <c r="M271" s="10">
        <v>-0.32770482663024353</v>
      </c>
      <c r="N271" s="10">
        <v>-1.1821107452791084</v>
      </c>
      <c r="O271" s="10">
        <v>0.25622130092865286</v>
      </c>
      <c r="P271" s="10">
        <v>0.71742188484739744</v>
      </c>
      <c r="Q271" s="10" t="s">
        <v>4</v>
      </c>
      <c r="R271" s="10">
        <v>-0.19573594572583755</v>
      </c>
      <c r="S271" s="10">
        <v>0.69671335728256079</v>
      </c>
      <c r="T271" s="10">
        <v>0.86840295494809028</v>
      </c>
      <c r="U271" s="10">
        <v>-0.57080450414221595</v>
      </c>
      <c r="V271" s="10">
        <v>-0.74413649353806421</v>
      </c>
      <c r="W271" s="10">
        <v>-0.76625901871338076</v>
      </c>
      <c r="X271" s="10">
        <v>-0.68132209007250122</v>
      </c>
      <c r="Y271" s="10">
        <v>1.6154528649076791</v>
      </c>
      <c r="Z271" s="10">
        <v>-0.85329915916272348</v>
      </c>
      <c r="AA271" s="10">
        <v>-0.56122231287632196</v>
      </c>
      <c r="AB271" s="10">
        <v>-0.18785879179065917</v>
      </c>
      <c r="AC271" s="10">
        <v>-0.93007084497629255</v>
      </c>
      <c r="AD271" s="10">
        <v>0.98396660050723395</v>
      </c>
      <c r="AE271" s="10">
        <v>0.10510812260137559</v>
      </c>
      <c r="AF271" s="10">
        <v>0.42533630014081186</v>
      </c>
    </row>
    <row r="272" spans="2:32">
      <c r="B272" s="3" t="s">
        <v>68</v>
      </c>
      <c r="C272" s="14">
        <v>-5.8588879882677247E-2</v>
      </c>
      <c r="D272" s="14">
        <v>-2.874233593848538E-2</v>
      </c>
      <c r="E272" s="14">
        <v>0.21021086132086261</v>
      </c>
      <c r="F272" s="14">
        <v>-0.83747750954490785</v>
      </c>
      <c r="G272" s="14">
        <v>0.77041865418072764</v>
      </c>
      <c r="H272" s="14">
        <v>-5.5820790135519438E-2</v>
      </c>
      <c r="I272" s="14">
        <v>-4.0250252660915468E-2</v>
      </c>
      <c r="J272" s="14">
        <v>0.11756969512317647</v>
      </c>
      <c r="K272" s="14">
        <v>-0.21138442071490562</v>
      </c>
      <c r="L272" s="14">
        <v>-0.21580917408948877</v>
      </c>
      <c r="M272" s="14">
        <v>1.1230761028131855</v>
      </c>
      <c r="N272" s="14">
        <v>-1.18831024694805</v>
      </c>
      <c r="O272" s="14">
        <v>0.25075524237242536</v>
      </c>
      <c r="P272" s="14">
        <v>0.71110772553947377</v>
      </c>
      <c r="Q272" s="14" t="s">
        <v>4</v>
      </c>
      <c r="R272" s="14">
        <v>-0.47125891148165666</v>
      </c>
      <c r="S272" s="14">
        <v>0.40472716350402482</v>
      </c>
      <c r="T272" s="14">
        <v>0.51572689446645548</v>
      </c>
      <c r="U272" s="14">
        <v>0.44853387157144792</v>
      </c>
      <c r="V272" s="14">
        <v>0.3815591009498483</v>
      </c>
      <c r="W272" s="14">
        <v>-1.0103666454287992</v>
      </c>
      <c r="X272" s="14">
        <v>0.39534203216104946</v>
      </c>
      <c r="Y272" s="14">
        <v>-0.40312941090423904</v>
      </c>
      <c r="Z272" s="14">
        <v>-1.063955810298691</v>
      </c>
      <c r="AA272" s="14">
        <v>-0.26358058257333516</v>
      </c>
      <c r="AB272" s="14">
        <v>4.7097424355358408E-2</v>
      </c>
      <c r="AC272" s="14">
        <v>0.77400925695609368</v>
      </c>
      <c r="AD272" s="14">
        <v>-6.7325198198717184E-2</v>
      </c>
      <c r="AE272" s="14">
        <v>0.39190383709703108</v>
      </c>
      <c r="AF272" s="14">
        <v>-0.87926501153661618</v>
      </c>
    </row>
    <row r="273" spans="2:32">
      <c r="B273" s="3" t="s">
        <v>69</v>
      </c>
      <c r="C273" s="10">
        <v>-5.8588879882677247E-2</v>
      </c>
      <c r="D273" s="10">
        <v>-2.874233593848538E-2</v>
      </c>
      <c r="E273" s="10">
        <v>0.21021086132086261</v>
      </c>
      <c r="F273" s="10">
        <v>-0.83747750954490785</v>
      </c>
      <c r="G273" s="10">
        <v>0.77041865418072764</v>
      </c>
      <c r="H273" s="10">
        <v>-5.5820790135519438E-2</v>
      </c>
      <c r="I273" s="10">
        <v>-4.0250252660915468E-2</v>
      </c>
      <c r="J273" s="10">
        <v>0.11756969512317647</v>
      </c>
      <c r="K273" s="10">
        <v>-0.21138442071490562</v>
      </c>
      <c r="L273" s="10">
        <v>-0.21580917408948877</v>
      </c>
      <c r="M273" s="10">
        <v>1.1230761028131855</v>
      </c>
      <c r="N273" s="10">
        <v>-1.18831024694805</v>
      </c>
      <c r="O273" s="10">
        <v>0.25075524237242536</v>
      </c>
      <c r="P273" s="10">
        <v>0.71110772553947377</v>
      </c>
      <c r="Q273" s="10" t="s">
        <v>4</v>
      </c>
      <c r="R273" s="10">
        <v>-0.47125891148165666</v>
      </c>
      <c r="S273" s="10">
        <v>0.40472716350402482</v>
      </c>
      <c r="T273" s="10">
        <v>0.51572689446645548</v>
      </c>
      <c r="U273" s="10">
        <v>0.44853387157144792</v>
      </c>
      <c r="V273" s="10">
        <v>0.3815591009498483</v>
      </c>
      <c r="W273" s="10">
        <v>-1.0103666454287992</v>
      </c>
      <c r="X273" s="10">
        <v>0.39534203216104946</v>
      </c>
      <c r="Y273" s="10">
        <v>-0.40312941090423904</v>
      </c>
      <c r="Z273" s="10">
        <v>-1.063955810298691</v>
      </c>
      <c r="AA273" s="10">
        <v>-0.26358058257333516</v>
      </c>
      <c r="AB273" s="10">
        <v>4.7097424355358408E-2</v>
      </c>
      <c r="AC273" s="10">
        <v>0.77400925695609368</v>
      </c>
      <c r="AD273" s="10">
        <v>-6.7325198198717184E-2</v>
      </c>
      <c r="AE273" s="10">
        <v>0.39190383709703108</v>
      </c>
      <c r="AF273" s="10">
        <v>-0.87926501153661618</v>
      </c>
    </row>
    <row r="274" spans="2:32">
      <c r="B274" s="3" t="s">
        <v>70</v>
      </c>
      <c r="C274" s="14">
        <v>-5.8588879882677247E-2</v>
      </c>
      <c r="D274" s="14">
        <v>-2.874233593848538E-2</v>
      </c>
      <c r="E274" s="14">
        <v>0.21021086132086261</v>
      </c>
      <c r="F274" s="14">
        <v>-0.83747750954490785</v>
      </c>
      <c r="G274" s="14">
        <v>0.77041865418072764</v>
      </c>
      <c r="H274" s="14">
        <v>-5.5820790135519438E-2</v>
      </c>
      <c r="I274" s="14">
        <v>-4.0250252660915468E-2</v>
      </c>
      <c r="J274" s="14">
        <v>0.11756969512317647</v>
      </c>
      <c r="K274" s="14">
        <v>-0.21138442071490562</v>
      </c>
      <c r="L274" s="14">
        <v>-0.21580917408948877</v>
      </c>
      <c r="M274" s="14">
        <v>1.1230761028131855</v>
      </c>
      <c r="N274" s="14">
        <v>-1.18831024694805</v>
      </c>
      <c r="O274" s="14">
        <v>0.25075524237242536</v>
      </c>
      <c r="P274" s="14">
        <v>0.71110772553947377</v>
      </c>
      <c r="Q274" s="14" t="s">
        <v>4</v>
      </c>
      <c r="R274" s="14">
        <v>-0.47125891148165666</v>
      </c>
      <c r="S274" s="14">
        <v>0.40472716350402482</v>
      </c>
      <c r="T274" s="14">
        <v>0.51572689446645548</v>
      </c>
      <c r="U274" s="14">
        <v>0.44853387157144792</v>
      </c>
      <c r="V274" s="14">
        <v>0.3815591009498483</v>
      </c>
      <c r="W274" s="14">
        <v>-1.0103666454287992</v>
      </c>
      <c r="X274" s="14">
        <v>0.39534203216104946</v>
      </c>
      <c r="Y274" s="14">
        <v>-0.40312941090423904</v>
      </c>
      <c r="Z274" s="14">
        <v>-1.063955810298691</v>
      </c>
      <c r="AA274" s="14">
        <v>-0.26358058257333516</v>
      </c>
      <c r="AB274" s="14">
        <v>4.7097424355358408E-2</v>
      </c>
      <c r="AC274" s="14">
        <v>0.77400925695609368</v>
      </c>
      <c r="AD274" s="14">
        <v>-6.7325198198717184E-2</v>
      </c>
      <c r="AE274" s="14">
        <v>0.39190383709703108</v>
      </c>
      <c r="AF274" s="14">
        <v>-0.87926501153661618</v>
      </c>
    </row>
    <row r="275" spans="2:32">
      <c r="B275" s="3" t="s">
        <v>71</v>
      </c>
      <c r="C275" s="10">
        <v>-0.48926864141262616</v>
      </c>
      <c r="D275" s="10">
        <v>-0.59599299593985655</v>
      </c>
      <c r="E275" s="10">
        <v>0.94616729098415842</v>
      </c>
      <c r="F275" s="10">
        <v>0.29186806404568932</v>
      </c>
      <c r="G275" s="10">
        <v>0.34481843420395408</v>
      </c>
      <c r="H275" s="10">
        <v>-0.49759215188131911</v>
      </c>
      <c r="I275" s="10">
        <v>-4.0250252660915468E-2</v>
      </c>
      <c r="J275" s="10">
        <v>0.11756969512317647</v>
      </c>
      <c r="K275" s="10">
        <v>-0.31308009117327856</v>
      </c>
      <c r="L275" s="10">
        <v>-0.31141599455561519</v>
      </c>
      <c r="M275" s="10">
        <v>-0.43754344775464593</v>
      </c>
      <c r="N275" s="10">
        <v>0.28519955065967251</v>
      </c>
      <c r="O275" s="10">
        <v>0.17445162196418737</v>
      </c>
      <c r="P275" s="10">
        <v>0.62296501538133964</v>
      </c>
      <c r="Q275" s="10" t="s">
        <v>4</v>
      </c>
      <c r="R275" s="10">
        <v>-5.5892508928486601E-2</v>
      </c>
      <c r="S275" s="10">
        <v>-0.96916259193625542</v>
      </c>
      <c r="T275" s="10">
        <v>1.0474059365638271</v>
      </c>
      <c r="U275" s="10">
        <v>0.87972612095971381</v>
      </c>
      <c r="V275" s="10">
        <v>0.69212534824956329</v>
      </c>
      <c r="W275" s="10">
        <v>-0.64236063741262739</v>
      </c>
      <c r="X275" s="10">
        <v>-0.5107069151946958</v>
      </c>
      <c r="Y275" s="10">
        <v>-1.9570404662849872E-2</v>
      </c>
      <c r="Z275" s="10">
        <v>-0.74637903365426739</v>
      </c>
      <c r="AA275" s="10">
        <v>-0.28115711835421398</v>
      </c>
      <c r="AB275" s="10">
        <v>3.3222634903535025E-2</v>
      </c>
      <c r="AC275" s="10">
        <v>-0.65043112130768954</v>
      </c>
      <c r="AD275" s="10">
        <v>-8.6253444143011129E-2</v>
      </c>
      <c r="AE275" s="10">
        <v>0.37496778739558584</v>
      </c>
      <c r="AF275" s="10">
        <v>0.68153034384688826</v>
      </c>
    </row>
    <row r="276" spans="2:32">
      <c r="B276" s="3" t="s">
        <v>72</v>
      </c>
      <c r="C276" s="14">
        <v>-0.10072510327887696</v>
      </c>
      <c r="D276" s="14">
        <v>-0.88688245044586433</v>
      </c>
      <c r="E276" s="14">
        <v>0.4845262297855073</v>
      </c>
      <c r="F276" s="14">
        <v>-0.10817873868287892</v>
      </c>
      <c r="G276" s="14">
        <v>5.5707061284902881E-2</v>
      </c>
      <c r="H276" s="14">
        <v>0.5555530013372092</v>
      </c>
      <c r="I276" s="14">
        <v>0.23707239898190929</v>
      </c>
      <c r="J276" s="14">
        <v>-0.69248086229998818</v>
      </c>
      <c r="K276" s="14">
        <v>-8.7864570305552447E-2</v>
      </c>
      <c r="L276" s="14">
        <v>0.20095523638945142</v>
      </c>
      <c r="M276" s="14">
        <v>0.12112906375680721</v>
      </c>
      <c r="N276" s="14">
        <v>-0.14535344250698556</v>
      </c>
      <c r="O276" s="14">
        <v>4.1625014372175806E-2</v>
      </c>
      <c r="P276" s="14">
        <v>-6.8048361611609876E-2</v>
      </c>
      <c r="Q276" s="14" t="s">
        <v>4</v>
      </c>
      <c r="R276" s="14">
        <v>-0.11611590493308005</v>
      </c>
      <c r="S276" s="14">
        <v>0.76288600081478852</v>
      </c>
      <c r="T276" s="14">
        <v>0.11690239744014121</v>
      </c>
      <c r="U276" s="14">
        <v>-0.97763697943506433</v>
      </c>
      <c r="V276" s="14">
        <v>0.68606143280957232</v>
      </c>
      <c r="W276" s="14">
        <v>-0.32177903740814434</v>
      </c>
      <c r="X276" s="14">
        <v>0.13202695943123161</v>
      </c>
      <c r="Y276" s="14">
        <v>9.2404919236852887E-2</v>
      </c>
      <c r="Z276" s="14">
        <v>-0.13604799230148601</v>
      </c>
      <c r="AA276" s="14">
        <v>0.24225455881011626</v>
      </c>
      <c r="AB276" s="14">
        <v>-0.14410983531174087</v>
      </c>
      <c r="AC276" s="14">
        <v>-0.18031868621913905</v>
      </c>
      <c r="AD276" s="14">
        <v>0.12964660657623001</v>
      </c>
      <c r="AE276" s="14">
        <v>-0.22951589261801497</v>
      </c>
      <c r="AF276" s="14">
        <v>0.11123438340798675</v>
      </c>
    </row>
    <row r="277" spans="2:32">
      <c r="B277" s="3" t="s">
        <v>73</v>
      </c>
      <c r="C277" s="10">
        <v>-0.10072510327887696</v>
      </c>
      <c r="D277" s="10">
        <v>-0.88688245044586433</v>
      </c>
      <c r="E277" s="10">
        <v>0.4845262297855073</v>
      </c>
      <c r="F277" s="10">
        <v>-0.10817873868287892</v>
      </c>
      <c r="G277" s="10">
        <v>5.5707061284902881E-2</v>
      </c>
      <c r="H277" s="10">
        <v>0.5555530013372092</v>
      </c>
      <c r="I277" s="10">
        <v>-0.14367274251798887</v>
      </c>
      <c r="J277" s="10">
        <v>0.41966346590795711</v>
      </c>
      <c r="K277" s="10">
        <v>-8.7864570305552447E-2</v>
      </c>
      <c r="L277" s="10">
        <v>0.20095523638945142</v>
      </c>
      <c r="M277" s="10">
        <v>0.12112906375680721</v>
      </c>
      <c r="N277" s="10">
        <v>-0.14535344250698556</v>
      </c>
      <c r="O277" s="10">
        <v>4.1625014372175806E-2</v>
      </c>
      <c r="P277" s="10">
        <v>-6.8048361611609876E-2</v>
      </c>
      <c r="Q277" s="10" t="s">
        <v>4</v>
      </c>
      <c r="R277" s="10">
        <v>-0.28279446067570502</v>
      </c>
      <c r="S277" s="10">
        <v>0.58624795925521778</v>
      </c>
      <c r="T277" s="10">
        <v>-9.6450185509964634E-2</v>
      </c>
      <c r="U277" s="10">
        <v>0.1546928796976757</v>
      </c>
      <c r="V277" s="10">
        <v>0.56143716555026468</v>
      </c>
      <c r="W277" s="10">
        <v>-0.46945277689142523</v>
      </c>
      <c r="X277" s="10">
        <v>-7.132824684575495E-2</v>
      </c>
      <c r="Y277" s="10">
        <v>-6.1509939570745367E-2</v>
      </c>
      <c r="Z277" s="10">
        <v>-0.26348545027382386</v>
      </c>
      <c r="AA277" s="10">
        <v>0.24225455881011626</v>
      </c>
      <c r="AB277" s="10">
        <v>-0.14410983531174087</v>
      </c>
      <c r="AC277" s="10">
        <v>-0.18031868621913905</v>
      </c>
      <c r="AD277" s="10">
        <v>0.12964660657623001</v>
      </c>
      <c r="AE277" s="10">
        <v>-0.22951589261801497</v>
      </c>
      <c r="AF277" s="10">
        <v>0.11123438340798675</v>
      </c>
    </row>
    <row r="278" spans="2:32">
      <c r="B278" s="3" t="s">
        <v>74</v>
      </c>
      <c r="C278" s="14">
        <v>-0.10072510327887696</v>
      </c>
      <c r="D278" s="14">
        <v>-0.88688245044586433</v>
      </c>
      <c r="E278" s="14">
        <v>0.4845262297855073</v>
      </c>
      <c r="F278" s="14">
        <v>-0.10817873868287892</v>
      </c>
      <c r="G278" s="14">
        <v>5.5707061284902881E-2</v>
      </c>
      <c r="H278" s="14">
        <v>0.5555530013372092</v>
      </c>
      <c r="I278" s="14">
        <v>-0.14367274251798887</v>
      </c>
      <c r="J278" s="14">
        <v>0.41966346590795711</v>
      </c>
      <c r="K278" s="14">
        <v>-8.7864570305552447E-2</v>
      </c>
      <c r="L278" s="14">
        <v>0.20095523638945142</v>
      </c>
      <c r="M278" s="14">
        <v>0.12112906375680721</v>
      </c>
      <c r="N278" s="14">
        <v>-0.14535344250698556</v>
      </c>
      <c r="O278" s="14">
        <v>4.1625014372175806E-2</v>
      </c>
      <c r="P278" s="14">
        <v>-6.8048361611609876E-2</v>
      </c>
      <c r="Q278" s="14" t="s">
        <v>4</v>
      </c>
      <c r="R278" s="14">
        <v>-0.28279446067570502</v>
      </c>
      <c r="S278" s="14">
        <v>0.58624795925521778</v>
      </c>
      <c r="T278" s="14">
        <v>-9.6450185509964634E-2</v>
      </c>
      <c r="U278" s="14">
        <v>0.1546928796976757</v>
      </c>
      <c r="V278" s="14">
        <v>0.56143716555026468</v>
      </c>
      <c r="W278" s="14">
        <v>-0.46945277689142523</v>
      </c>
      <c r="X278" s="14">
        <v>-7.132824684575495E-2</v>
      </c>
      <c r="Y278" s="14">
        <v>-6.1509939570745367E-2</v>
      </c>
      <c r="Z278" s="14">
        <v>-0.26348545027382386</v>
      </c>
      <c r="AA278" s="14">
        <v>0.24225455881011626</v>
      </c>
      <c r="AB278" s="14">
        <v>-0.14410983531174087</v>
      </c>
      <c r="AC278" s="14">
        <v>-0.18031868621913905</v>
      </c>
      <c r="AD278" s="14">
        <v>0.12964660657623001</v>
      </c>
      <c r="AE278" s="14">
        <v>-0.22951589261801497</v>
      </c>
      <c r="AF278" s="14">
        <v>0.11123438340798675</v>
      </c>
    </row>
    <row r="279" spans="2:32">
      <c r="B279" s="3" t="s">
        <v>75</v>
      </c>
      <c r="C279" s="10">
        <v>-0.68712484745792646</v>
      </c>
      <c r="D279" s="10">
        <v>-0.85659048272647287</v>
      </c>
      <c r="E279" s="10">
        <v>0.73793724557685214</v>
      </c>
      <c r="F279" s="10">
        <v>2.5947797514971435E-2</v>
      </c>
      <c r="G279" s="10">
        <v>0.14929579223556913</v>
      </c>
      <c r="H279" s="10">
        <v>0.63053449485700652</v>
      </c>
      <c r="I279" s="10">
        <v>-0.14367274251798887</v>
      </c>
      <c r="J279" s="10">
        <v>0.41966346590795711</v>
      </c>
      <c r="K279" s="10">
        <v>0.20765227872209738</v>
      </c>
      <c r="L279" s="10">
        <v>0.32845848484516793</v>
      </c>
      <c r="M279" s="10">
        <v>0.25313025036480963</v>
      </c>
      <c r="N279" s="10">
        <v>-0.36279237478509974</v>
      </c>
      <c r="O279" s="10">
        <v>-0.39687846190181847</v>
      </c>
      <c r="P279" s="10">
        <v>-3.7011296586512407E-2</v>
      </c>
      <c r="Q279" s="10" t="s">
        <v>4</v>
      </c>
      <c r="R279" s="10">
        <v>0.49808094554317389</v>
      </c>
      <c r="S279" s="10">
        <v>-0.40029266004546904</v>
      </c>
      <c r="T279" s="10">
        <v>0.90308922216445409</v>
      </c>
      <c r="U279" s="10">
        <v>-0.34003865685493345</v>
      </c>
      <c r="V279" s="10">
        <v>-0.18641031692460402</v>
      </c>
      <c r="W279" s="10">
        <v>0.22238661896301232</v>
      </c>
      <c r="X279" s="10">
        <v>-0.53144005186563092</v>
      </c>
      <c r="Y279" s="10">
        <v>-1.1045893647452214</v>
      </c>
      <c r="Z279" s="10">
        <v>0.33354862119552725</v>
      </c>
      <c r="AA279" s="10">
        <v>-0.37666544932295654</v>
      </c>
      <c r="AB279" s="10">
        <v>0.50035283073077952</v>
      </c>
      <c r="AC279" s="10">
        <v>0.63484414560093538</v>
      </c>
      <c r="AD279" s="10">
        <v>-0.36298887331999763</v>
      </c>
      <c r="AE279" s="10">
        <v>0.55713761161859732</v>
      </c>
      <c r="AF279" s="10">
        <v>-0.71882180301193399</v>
      </c>
    </row>
    <row r="280" spans="2:32">
      <c r="B280" s="3" t="s">
        <v>76</v>
      </c>
      <c r="C280" s="14">
        <v>-1.0281288629428682</v>
      </c>
      <c r="D280" s="14">
        <v>0.46941184652798695</v>
      </c>
      <c r="E280" s="14">
        <v>-0.81016327165224866</v>
      </c>
      <c r="F280" s="14">
        <v>1.2758182652510142</v>
      </c>
      <c r="G280" s="14">
        <v>-0.18768633919263833</v>
      </c>
      <c r="H280" s="14">
        <v>0.28074836200875386</v>
      </c>
      <c r="I280" s="14">
        <v>0.34049488883898271</v>
      </c>
      <c r="J280" s="14">
        <v>-0.99457463308476923</v>
      </c>
      <c r="K280" s="14">
        <v>0.35517387370779252</v>
      </c>
      <c r="L280" s="14">
        <v>-0.88859149230863443</v>
      </c>
      <c r="M280" s="14">
        <v>-1.0563101500510563</v>
      </c>
      <c r="N280" s="14">
        <v>1.3227991777839494</v>
      </c>
      <c r="O280" s="14">
        <v>-1.9084672938584641</v>
      </c>
      <c r="P280" s="14">
        <v>1.4272572335630196</v>
      </c>
      <c r="Q280" s="14" t="s">
        <v>4</v>
      </c>
      <c r="R280" s="14">
        <v>-4.2874990328295393E-2</v>
      </c>
      <c r="S280" s="14">
        <v>-0.97357214795937319</v>
      </c>
      <c r="T280" s="14">
        <v>0.21065253967612185</v>
      </c>
      <c r="U280" s="14">
        <v>0.40375350534107601</v>
      </c>
      <c r="V280" s="14">
        <v>0.74082309831210458</v>
      </c>
      <c r="W280" s="14">
        <v>-0.25688910783876867</v>
      </c>
      <c r="X280" s="14">
        <v>0.22138411297154317</v>
      </c>
      <c r="Y280" s="14">
        <v>0.16003728490086599</v>
      </c>
      <c r="Z280" s="14">
        <v>-8.0050171014773741E-2</v>
      </c>
      <c r="AA280" s="14">
        <v>-1.2967063929945097</v>
      </c>
      <c r="AB280" s="14">
        <v>0.90711282133041271</v>
      </c>
      <c r="AC280" s="14">
        <v>-0.25754704419032776</v>
      </c>
      <c r="AD280" s="14">
        <v>0.19192067461239853</v>
      </c>
      <c r="AE280" s="14">
        <v>-0.60357503833494219</v>
      </c>
      <c r="AF280" s="14">
        <v>1.3294144325765864</v>
      </c>
    </row>
    <row r="281" spans="2:32">
      <c r="B281" s="3" t="s">
        <v>77</v>
      </c>
      <c r="C281" s="10">
        <v>-0.68712484745792646</v>
      </c>
      <c r="D281" s="10">
        <v>-0.85659048272647287</v>
      </c>
      <c r="E281" s="10">
        <v>0.73793724557685214</v>
      </c>
      <c r="F281" s="10">
        <v>2.5947797514971435E-2</v>
      </c>
      <c r="G281" s="10">
        <v>0.14929579223556913</v>
      </c>
      <c r="H281" s="10">
        <v>0.63053449485700652</v>
      </c>
      <c r="I281" s="10">
        <v>0.34049488883898271</v>
      </c>
      <c r="J281" s="10">
        <v>-0.99457463308476923</v>
      </c>
      <c r="K281" s="10">
        <v>-0.56331315546960603</v>
      </c>
      <c r="L281" s="10">
        <v>-0.54666679279545194</v>
      </c>
      <c r="M281" s="10">
        <v>0.76837691954339282</v>
      </c>
      <c r="N281" s="10">
        <v>7.2253359589190658E-2</v>
      </c>
      <c r="O281" s="10">
        <v>-1.3301589805754833E-2</v>
      </c>
      <c r="P281" s="10">
        <v>0.40608045816431265</v>
      </c>
      <c r="Q281" s="10" t="s">
        <v>4</v>
      </c>
      <c r="R281" s="10">
        <v>-4.2874990328295393E-2</v>
      </c>
      <c r="S281" s="10">
        <v>-0.97357214795937319</v>
      </c>
      <c r="T281" s="10">
        <v>0.21065253967612185</v>
      </c>
      <c r="U281" s="10">
        <v>0.40375350534107601</v>
      </c>
      <c r="V281" s="10">
        <v>0.74082309831210458</v>
      </c>
      <c r="W281" s="10">
        <v>-0.25688910783876867</v>
      </c>
      <c r="X281" s="10">
        <v>0.22138411297154317</v>
      </c>
      <c r="Y281" s="10">
        <v>0.16003728490086599</v>
      </c>
      <c r="Z281" s="10">
        <v>-8.0050171014773741E-2</v>
      </c>
      <c r="AA281" s="10">
        <v>-0.82856470511808522</v>
      </c>
      <c r="AB281" s="10">
        <v>-0.3988969309407287</v>
      </c>
      <c r="AC281" s="10">
        <v>0.20988344983767171</v>
      </c>
      <c r="AD281" s="10">
        <v>0.69606444420217672</v>
      </c>
      <c r="AE281" s="10">
        <v>-0.15249235673969264</v>
      </c>
      <c r="AF281" s="10">
        <v>0.18078064002265784</v>
      </c>
    </row>
    <row r="282" spans="2:32">
      <c r="B282" s="3" t="s">
        <v>78</v>
      </c>
      <c r="C282" s="14">
        <v>-1.3816677922959779</v>
      </c>
      <c r="D282" s="14">
        <v>3.7637968046570075E-3</v>
      </c>
      <c r="E282" s="14">
        <v>1.1961958271929518</v>
      </c>
      <c r="F282" s="14">
        <v>0.80065921817498409</v>
      </c>
      <c r="G282" s="14">
        <v>-0.53705554467496552</v>
      </c>
      <c r="H282" s="14">
        <v>-8.1895505201650232E-2</v>
      </c>
      <c r="I282" s="14">
        <v>-0.69831804580363843</v>
      </c>
      <c r="J282" s="14">
        <v>2.0397645807542863</v>
      </c>
      <c r="K282" s="14">
        <v>0.72838464861747332</v>
      </c>
      <c r="L282" s="14">
        <v>0.96833296424595106</v>
      </c>
      <c r="M282" s="14">
        <v>0.94380394848426519</v>
      </c>
      <c r="N282" s="14">
        <v>-1.010784300229872</v>
      </c>
      <c r="O282" s="14">
        <v>-0.96820854576782434</v>
      </c>
      <c r="P282" s="14">
        <v>-0.69698760855436448</v>
      </c>
      <c r="Q282" s="14" t="s">
        <v>4</v>
      </c>
      <c r="R282" s="14">
        <v>0.888482972308693</v>
      </c>
      <c r="S282" s="14">
        <v>1.3436923352362184E-2</v>
      </c>
      <c r="T282" s="14">
        <v>-1.3166007410798504</v>
      </c>
      <c r="U282" s="14">
        <v>6.5238050774816536E-2</v>
      </c>
      <c r="V282" s="14">
        <v>-1.2262117258168712</v>
      </c>
      <c r="W282" s="14">
        <v>0.56827470839029925</v>
      </c>
      <c r="X282" s="14">
        <v>-5.5132320915253968E-2</v>
      </c>
      <c r="Y282" s="14">
        <v>1.020074910496547</v>
      </c>
      <c r="Z282" s="14">
        <v>0.63203837986052369</v>
      </c>
      <c r="AA282" s="14">
        <v>-0.94164957186770648</v>
      </c>
      <c r="AB282" s="14">
        <v>5.4358475434692466E-2</v>
      </c>
      <c r="AC282" s="14">
        <v>7.0718338482513465E-2</v>
      </c>
      <c r="AD282" s="14">
        <v>0.40040076908089622</v>
      </c>
      <c r="AE282" s="14">
        <v>1.2741417781873654E-2</v>
      </c>
      <c r="AF282" s="14">
        <v>0.34122384854734</v>
      </c>
    </row>
    <row r="283" spans="2:32">
      <c r="B283" s="3" t="s">
        <v>79</v>
      </c>
      <c r="C283" s="10">
        <v>-1.1384278353174875</v>
      </c>
      <c r="D283" s="10">
        <v>0.32413646916938577</v>
      </c>
      <c r="E283" s="10">
        <v>0.26297189810155847</v>
      </c>
      <c r="F283" s="10">
        <v>-0.5806068980210719</v>
      </c>
      <c r="G283" s="10">
        <v>0.9643175838060033</v>
      </c>
      <c r="H283" s="10">
        <v>0.16760878226161158</v>
      </c>
      <c r="I283" s="10">
        <v>0.34049488883898271</v>
      </c>
      <c r="J283" s="10">
        <v>-0.99457463308476923</v>
      </c>
      <c r="K283" s="10">
        <v>0.69318020281172787</v>
      </c>
      <c r="L283" s="10">
        <v>0.78491627562918487</v>
      </c>
      <c r="M283" s="10">
        <v>-0.71564297220110884</v>
      </c>
      <c r="N283" s="10">
        <v>5.0387723472452267E-2</v>
      </c>
      <c r="O283" s="10">
        <v>-1.6548566286720277</v>
      </c>
      <c r="P283" s="10">
        <v>0.38381042467083826</v>
      </c>
      <c r="Q283" s="10" t="s">
        <v>4</v>
      </c>
      <c r="R283" s="10">
        <v>-0.38575816666285012</v>
      </c>
      <c r="S283" s="10">
        <v>0.49533680461466212</v>
      </c>
      <c r="T283" s="10">
        <v>-0.73453708433359421</v>
      </c>
      <c r="U283" s="10">
        <v>-0.76806674869531544</v>
      </c>
      <c r="V283" s="10">
        <v>0.44548734670224327</v>
      </c>
      <c r="W283" s="10">
        <v>-0.93461476085226403</v>
      </c>
      <c r="X283" s="10">
        <v>0.49965672052631427</v>
      </c>
      <c r="Y283" s="10">
        <v>1.4399819221969179</v>
      </c>
      <c r="Z283" s="10">
        <v>0.97971034974322735</v>
      </c>
      <c r="AA283" s="10">
        <v>-1.1100044279052337</v>
      </c>
      <c r="AB283" s="10">
        <v>-0.62106340024575213</v>
      </c>
      <c r="AC283" s="10">
        <v>-7.1128713933195753E-2</v>
      </c>
      <c r="AD283" s="10">
        <v>0.39298081283015279</v>
      </c>
      <c r="AE283" s="10">
        <v>1.2335415539122903</v>
      </c>
      <c r="AF283" s="10">
        <v>-7.6670775043004818E-2</v>
      </c>
    </row>
    <row r="284" spans="2:32">
      <c r="B284" s="3" t="s">
        <v>80</v>
      </c>
      <c r="C284" s="14">
        <v>0.51739446280253054</v>
      </c>
      <c r="D284" s="14">
        <v>-7.2753802807850432E-2</v>
      </c>
      <c r="E284" s="14">
        <v>-5.4162700449690848E-2</v>
      </c>
      <c r="F284" s="14">
        <v>-0.98560376966801722</v>
      </c>
      <c r="G284" s="14">
        <v>-0.59446562724251895</v>
      </c>
      <c r="H284" s="14">
        <v>1.1895914373655465</v>
      </c>
      <c r="I284" s="14">
        <v>-0.42099539416081366</v>
      </c>
      <c r="J284" s="14">
        <v>1.2297140233311219</v>
      </c>
      <c r="K284" s="14">
        <v>1.2215657429395881</v>
      </c>
      <c r="L284" s="14">
        <v>7.624672986028791E-2</v>
      </c>
      <c r="M284" s="14">
        <v>-1.7255856668383564E-2</v>
      </c>
      <c r="N284" s="14">
        <v>-0.59109141975784973</v>
      </c>
      <c r="O284" s="14">
        <v>-0.59816818078416745</v>
      </c>
      <c r="P284" s="14">
        <v>-0.26953265342823424</v>
      </c>
      <c r="Q284" s="14" t="s">
        <v>4</v>
      </c>
      <c r="R284" s="14">
        <v>1.2997346650091346</v>
      </c>
      <c r="S284" s="14">
        <v>-1.3648134067685271</v>
      </c>
      <c r="T284" s="14">
        <v>-0.79018862712004445</v>
      </c>
      <c r="U284" s="14">
        <v>1.7975178391360918</v>
      </c>
      <c r="V284" s="14">
        <v>1.744681955657059</v>
      </c>
      <c r="W284" s="14">
        <v>-2.8789040338288396</v>
      </c>
      <c r="X284" s="14">
        <v>0.44661292416591247</v>
      </c>
      <c r="Y284" s="14">
        <v>-0.36432365693146163</v>
      </c>
      <c r="Z284" s="14">
        <v>0.946469171938492</v>
      </c>
      <c r="AA284" s="14">
        <v>-1.5654233135013138</v>
      </c>
      <c r="AB284" s="14">
        <v>0.69498963956951409</v>
      </c>
      <c r="AC284" s="14">
        <v>0.88103481052137211</v>
      </c>
      <c r="AD284" s="14">
        <v>-1.4692851577149275</v>
      </c>
      <c r="AE284" s="14">
        <v>0.79471805777018267</v>
      </c>
      <c r="AF284" s="14">
        <v>1.0836014010988462</v>
      </c>
    </row>
    <row r="285" spans="2:32">
      <c r="B285" s="3" t="s">
        <v>81</v>
      </c>
      <c r="C285" s="10">
        <v>0.12885092466878134</v>
      </c>
      <c r="D285" s="10">
        <v>0.21813565169815721</v>
      </c>
      <c r="E285" s="10">
        <v>0.40747836074896016</v>
      </c>
      <c r="F285" s="10">
        <v>-0.58555696693944892</v>
      </c>
      <c r="G285" s="10">
        <v>-0.30535425432346774</v>
      </c>
      <c r="H285" s="10">
        <v>0.13644628414701843</v>
      </c>
      <c r="I285" s="10">
        <v>6.3172237196157999E-2</v>
      </c>
      <c r="J285" s="10">
        <v>-0.18452407566160456</v>
      </c>
      <c r="K285" s="10">
        <v>1.1651538572125375</v>
      </c>
      <c r="L285" s="10">
        <v>-0.12710764038995881</v>
      </c>
      <c r="M285" s="10">
        <v>-0.23995385333017372</v>
      </c>
      <c r="N285" s="10">
        <v>0.45203325450127674</v>
      </c>
      <c r="O285" s="10">
        <v>-1.3007284892363418</v>
      </c>
      <c r="P285" s="10">
        <v>-0.54352285577829773</v>
      </c>
      <c r="Q285" s="10" t="s">
        <v>4</v>
      </c>
      <c r="R285" s="10">
        <v>-0.94970010626869272</v>
      </c>
      <c r="S285" s="10">
        <v>-0.10230216172663023</v>
      </c>
      <c r="T285" s="10">
        <v>-9.6689407335256564E-2</v>
      </c>
      <c r="U285" s="10">
        <v>-4.8136378386536574E-2</v>
      </c>
      <c r="V285" s="10">
        <v>2.3832319233116836E-2</v>
      </c>
      <c r="W285" s="10">
        <v>0.47151399168916724</v>
      </c>
      <c r="X285" s="10">
        <v>-0.18837737567663529</v>
      </c>
      <c r="Y285" s="10">
        <v>0.91922480606167645</v>
      </c>
      <c r="Z285" s="10">
        <v>0.54853714388505193</v>
      </c>
      <c r="AA285" s="10">
        <v>2.8260443293462055E-4</v>
      </c>
      <c r="AB285" s="10">
        <v>0.25538910420855854</v>
      </c>
      <c r="AC285" s="10">
        <v>-0.36941895753682202</v>
      </c>
      <c r="AD285" s="10">
        <v>0.21683018722901273</v>
      </c>
      <c r="AE285" s="10">
        <v>-1.0110661232563969</v>
      </c>
      <c r="AF285" s="10">
        <v>0.93898175891255098</v>
      </c>
    </row>
    <row r="286" spans="2:32">
      <c r="B286" s="3" t="s">
        <v>82</v>
      </c>
      <c r="C286" s="14">
        <v>-0.51035538278137171</v>
      </c>
      <c r="D286" s="14">
        <v>-0.62376645786480789</v>
      </c>
      <c r="E286" s="14">
        <v>-0.26524230384574804</v>
      </c>
      <c r="F286" s="14">
        <v>0.26352732105298643</v>
      </c>
      <c r="G286" s="14">
        <v>0.3239803949767327</v>
      </c>
      <c r="H286" s="14">
        <v>0.81185642846220851</v>
      </c>
      <c r="I286" s="14">
        <v>-4.0250252660915468E-2</v>
      </c>
      <c r="J286" s="14">
        <v>0.11756969512317647</v>
      </c>
      <c r="K286" s="14">
        <v>0.45060030874788476</v>
      </c>
      <c r="L286" s="14">
        <v>-0.79887854778033196</v>
      </c>
      <c r="M286" s="14">
        <v>0.49799081251019967</v>
      </c>
      <c r="N286" s="14">
        <v>-0.15604568538355931</v>
      </c>
      <c r="O286" s="14">
        <v>-0.21459130868810386</v>
      </c>
      <c r="P286" s="14">
        <v>0.17355910132259084</v>
      </c>
      <c r="Q286" s="14" t="s">
        <v>4</v>
      </c>
      <c r="R286" s="14">
        <v>-0.53433370371552269</v>
      </c>
      <c r="S286" s="14">
        <v>-1.4761919171669109</v>
      </c>
      <c r="T286" s="14">
        <v>0.43498963476211511</v>
      </c>
      <c r="U286" s="14">
        <v>0.38305587100172944</v>
      </c>
      <c r="V286" s="14">
        <v>0.33439856653283179</v>
      </c>
      <c r="W286" s="14">
        <v>0.83951999970533897</v>
      </c>
      <c r="X286" s="14">
        <v>-1.0944263230323805</v>
      </c>
      <c r="Y286" s="14">
        <v>1.3027838123030655</v>
      </c>
      <c r="Z286" s="14">
        <v>0.86611392052947545</v>
      </c>
      <c r="AA286" s="14">
        <v>0.35533942555973763</v>
      </c>
      <c r="AB286" s="14">
        <v>-0.59736524168716199</v>
      </c>
      <c r="AC286" s="14">
        <v>-4.115357486398085E-2</v>
      </c>
      <c r="AD286" s="14">
        <v>0.42531028169751051</v>
      </c>
      <c r="AE286" s="14">
        <v>-0.39474966713958121</v>
      </c>
      <c r="AF286" s="14">
        <v>-4.9208825116695436E-2</v>
      </c>
    </row>
    <row r="287" spans="2:32">
      <c r="B287" s="3" t="s">
        <v>83</v>
      </c>
      <c r="C287" s="10">
        <v>-0.75313182472072859</v>
      </c>
      <c r="D287" s="10">
        <v>0.83161194359264468</v>
      </c>
      <c r="E287" s="10">
        <v>0.66846944293696231</v>
      </c>
      <c r="F287" s="10">
        <v>-6.2766088884895183E-2</v>
      </c>
      <c r="G287" s="10">
        <v>8.4067317270192926E-2</v>
      </c>
      <c r="H287" s="10">
        <v>-0.76825079019417619</v>
      </c>
      <c r="I287" s="10">
        <v>-4.0250252660915468E-2</v>
      </c>
      <c r="J287" s="10">
        <v>0.11756969512317647</v>
      </c>
      <c r="K287" s="10">
        <v>0.21530544895458162</v>
      </c>
      <c r="L287" s="10">
        <v>-1.0200855403245122</v>
      </c>
      <c r="M287" s="10">
        <v>0.26084366777807927</v>
      </c>
      <c r="N287" s="10">
        <v>-0.35627959257062947</v>
      </c>
      <c r="O287" s="10">
        <v>1.2311400698520474</v>
      </c>
      <c r="P287" s="10">
        <v>-3.0378062717732926E-2</v>
      </c>
      <c r="Q287" s="10" t="s">
        <v>4</v>
      </c>
      <c r="R287" s="10">
        <v>-3.2924005188252834</v>
      </c>
      <c r="S287" s="10">
        <v>-0.73449992382322105</v>
      </c>
      <c r="T287" s="10">
        <v>-2.8863328971821631E-2</v>
      </c>
      <c r="U287" s="10">
        <v>-0.19576460808737017</v>
      </c>
      <c r="V287" s="10">
        <v>2.1893899883218646</v>
      </c>
      <c r="W287" s="10">
        <v>1.4595927158361566</v>
      </c>
      <c r="X287" s="10">
        <v>-0.24055064048565605</v>
      </c>
      <c r="Y287" s="10">
        <v>1.9490625947573017</v>
      </c>
      <c r="Z287" s="10">
        <v>1.4012157671964032</v>
      </c>
      <c r="AA287" s="10">
        <v>-0.54849951059597724</v>
      </c>
      <c r="AB287" s="10">
        <v>-0.17781550424653453</v>
      </c>
      <c r="AC287" s="10">
        <v>0.48952317350627467</v>
      </c>
      <c r="AD287" s="10">
        <v>-0.37415560044806823</v>
      </c>
      <c r="AE287" s="10">
        <v>0.11736730805451762</v>
      </c>
      <c r="AF287" s="10">
        <v>0.43697468372873433</v>
      </c>
    </row>
    <row r="288" spans="2:32">
      <c r="B288" s="3" t="s">
        <v>84</v>
      </c>
      <c r="C288" s="14">
        <v>-0.38892255549271515</v>
      </c>
      <c r="D288" s="14">
        <v>1.3113139560909524</v>
      </c>
      <c r="E288" s="14">
        <v>-0.13744260705754038</v>
      </c>
      <c r="F288" s="14">
        <v>0.4267339772585787</v>
      </c>
      <c r="G288" s="14">
        <v>-0.81702098849283888</v>
      </c>
      <c r="H288" s="14">
        <v>-0.39466178230643628</v>
      </c>
      <c r="I288" s="14">
        <v>6.3172237196157999E-2</v>
      </c>
      <c r="J288" s="14">
        <v>-0.18452407566160456</v>
      </c>
      <c r="K288" s="14">
        <v>0.69318020281172787</v>
      </c>
      <c r="L288" s="14">
        <v>0.78491627562918487</v>
      </c>
      <c r="M288" s="14">
        <v>-0.71564297220110884</v>
      </c>
      <c r="N288" s="14">
        <v>5.0387723472452267E-2</v>
      </c>
      <c r="O288" s="14">
        <v>-1.6548566286720277</v>
      </c>
      <c r="P288" s="14">
        <v>0.38381042467083826</v>
      </c>
      <c r="Q288" s="14" t="s">
        <v>4</v>
      </c>
      <c r="R288" s="14">
        <v>0.40589084348574689</v>
      </c>
      <c r="S288" s="14">
        <v>-0.47978645934475095</v>
      </c>
      <c r="T288" s="14">
        <v>0.2787927969614149</v>
      </c>
      <c r="U288" s="14">
        <v>5.3744826130532955E-2</v>
      </c>
      <c r="V288" s="14">
        <v>2.3690991754903803</v>
      </c>
      <c r="W288" s="14">
        <v>-0.23323017561863635</v>
      </c>
      <c r="X288" s="14">
        <v>5.268918856371943E-2</v>
      </c>
      <c r="Y288" s="14">
        <v>-1.3573068610861805</v>
      </c>
      <c r="Z288" s="14">
        <v>-0.39331324001681567</v>
      </c>
      <c r="AA288" s="14">
        <v>0.17559587094144885</v>
      </c>
      <c r="AB288" s="14">
        <v>0.93630389848274187</v>
      </c>
      <c r="AC288" s="14">
        <v>-0.22062406576320986</v>
      </c>
      <c r="AD288" s="14">
        <v>0.23174368523441052</v>
      </c>
      <c r="AE288" s="14">
        <v>1.089274620002179</v>
      </c>
      <c r="AF288" s="14">
        <v>-1.7905058381591306</v>
      </c>
    </row>
    <row r="289" spans="2:32">
      <c r="B289" s="3" t="s">
        <v>85</v>
      </c>
      <c r="C289" s="10">
        <v>-0.68712484745792646</v>
      </c>
      <c r="D289" s="10">
        <v>-0.85659048272647287</v>
      </c>
      <c r="E289" s="10">
        <v>0.73793724557685214</v>
      </c>
      <c r="F289" s="10">
        <v>2.5947797514971435E-2</v>
      </c>
      <c r="G289" s="10">
        <v>0.14929579223556913</v>
      </c>
      <c r="H289" s="10">
        <v>0.63053449485700652</v>
      </c>
      <c r="I289" s="10">
        <v>-4.0250252660915468E-2</v>
      </c>
      <c r="J289" s="10">
        <v>0.11756969512317647</v>
      </c>
      <c r="K289" s="10">
        <v>-0.56331315546960603</v>
      </c>
      <c r="L289" s="10">
        <v>-0.54666679279545194</v>
      </c>
      <c r="M289" s="10">
        <v>0.76837691954339282</v>
      </c>
      <c r="N289" s="10">
        <v>7.2253359589190658E-2</v>
      </c>
      <c r="O289" s="10">
        <v>-1.3301589805754833E-2</v>
      </c>
      <c r="P289" s="10">
        <v>0.40608045816431265</v>
      </c>
      <c r="Q289" s="10" t="s">
        <v>4</v>
      </c>
      <c r="R289" s="10">
        <v>0.40540228415843982</v>
      </c>
      <c r="S289" s="10">
        <v>-0.48030421138775792</v>
      </c>
      <c r="T289" s="10">
        <v>0.27816742920525145</v>
      </c>
      <c r="U289" s="10">
        <v>5.3237652237781222E-2</v>
      </c>
      <c r="V289" s="10">
        <v>-0.29467008745420836</v>
      </c>
      <c r="W289" s="10">
        <v>-0.23366302903821057</v>
      </c>
      <c r="X289" s="10">
        <v>5.2093124586920378E-2</v>
      </c>
      <c r="Y289" s="10">
        <v>0.406399946653901</v>
      </c>
      <c r="Z289" s="10">
        <v>-0.39368677792313667</v>
      </c>
      <c r="AA289" s="10">
        <v>0.35533942555973763</v>
      </c>
      <c r="AB289" s="10">
        <v>-0.59736524168716199</v>
      </c>
      <c r="AC289" s="10">
        <v>-4.115357486398085E-2</v>
      </c>
      <c r="AD289" s="10">
        <v>0.42531028169751051</v>
      </c>
      <c r="AE289" s="10">
        <v>-0.39474966713958121</v>
      </c>
      <c r="AF289" s="10">
        <v>-4.9208825116695436E-2</v>
      </c>
    </row>
    <row r="290" spans="2:32">
      <c r="B290" s="3" t="s">
        <v>86</v>
      </c>
      <c r="C290" s="14">
        <v>-0.75313182472072859</v>
      </c>
      <c r="D290" s="14">
        <v>0.83161194359264468</v>
      </c>
      <c r="E290" s="14">
        <v>0.66846944293696231</v>
      </c>
      <c r="F290" s="14">
        <v>-6.2766088884895183E-2</v>
      </c>
      <c r="G290" s="14">
        <v>8.4067317270192926E-2</v>
      </c>
      <c r="H290" s="14">
        <v>-0.76825079019417619</v>
      </c>
      <c r="I290" s="14">
        <v>-4.0250252660915468E-2</v>
      </c>
      <c r="J290" s="14">
        <v>0.11756969512317647</v>
      </c>
      <c r="K290" s="14">
        <v>-0.31308009117327856</v>
      </c>
      <c r="L290" s="14">
        <v>-0.31141599455561519</v>
      </c>
      <c r="M290" s="14">
        <v>-0.43754344775464593</v>
      </c>
      <c r="N290" s="14">
        <v>0.28519955065967251</v>
      </c>
      <c r="O290" s="14">
        <v>0.17445162196418737</v>
      </c>
      <c r="P290" s="14">
        <v>0.62296501538133964</v>
      </c>
      <c r="Q290" s="14" t="s">
        <v>4</v>
      </c>
      <c r="R290" s="14">
        <v>-0.94970010626869272</v>
      </c>
      <c r="S290" s="14">
        <v>-0.10230216172663023</v>
      </c>
      <c r="T290" s="14">
        <v>-9.6689407335256564E-2</v>
      </c>
      <c r="U290" s="14">
        <v>-4.8136378386536574E-2</v>
      </c>
      <c r="V290" s="14">
        <v>2.3832319233116836E-2</v>
      </c>
      <c r="W290" s="14">
        <v>0.47151399168916724</v>
      </c>
      <c r="X290" s="14">
        <v>-0.18837737567663529</v>
      </c>
      <c r="Y290" s="14">
        <v>0.91922480606167645</v>
      </c>
      <c r="Z290" s="14">
        <v>0.54853714388505193</v>
      </c>
      <c r="AA290" s="14">
        <v>-0.24948325202795008</v>
      </c>
      <c r="AB290" s="14">
        <v>5.8225754510312422E-2</v>
      </c>
      <c r="AC290" s="14">
        <v>2.1949757155409255</v>
      </c>
      <c r="AD290" s="14">
        <v>-5.2143723131750475E-2</v>
      </c>
      <c r="AE290" s="14">
        <v>-1.2517305528960199</v>
      </c>
      <c r="AF290" s="14">
        <v>-0.86636925658910757</v>
      </c>
    </row>
    <row r="291" spans="2:32">
      <c r="B291" s="3" t="s">
        <v>87</v>
      </c>
      <c r="C291" s="10">
        <v>1.079205999694782</v>
      </c>
      <c r="D291" s="10">
        <v>0.66721123285206951</v>
      </c>
      <c r="E291" s="10">
        <v>-1.8413292079083763</v>
      </c>
      <c r="F291" s="10">
        <v>-0.23052473213601049</v>
      </c>
      <c r="G291" s="10">
        <v>1.2217217706807735</v>
      </c>
      <c r="H291" s="10">
        <v>-0.8962850631832382</v>
      </c>
      <c r="I291" s="10">
        <v>-0.42099539416081366</v>
      </c>
      <c r="J291" s="10">
        <v>1.2297140233311219</v>
      </c>
      <c r="K291" s="10">
        <v>0.55958101347679778</v>
      </c>
      <c r="L291" s="10">
        <v>0.65931610355113102</v>
      </c>
      <c r="M291" s="10">
        <v>0.60782943363460218</v>
      </c>
      <c r="N291" s="10">
        <v>-1.6233559813223404</v>
      </c>
      <c r="O291" s="10">
        <v>-0.13282162972363834</v>
      </c>
      <c r="P291" s="10">
        <v>0.26801597078864869</v>
      </c>
      <c r="Q291" s="10" t="s">
        <v>4</v>
      </c>
      <c r="R291" s="10">
        <v>0.22635613017185369</v>
      </c>
      <c r="S291" s="10">
        <v>-0.67004884799115805</v>
      </c>
      <c r="T291" s="10">
        <v>4.8984021356993937E-2</v>
      </c>
      <c r="U291" s="10">
        <v>-1.4379893500941161</v>
      </c>
      <c r="V291" s="10">
        <v>-0.42854151228603032</v>
      </c>
      <c r="W291" s="10">
        <v>1.5134753976062181</v>
      </c>
      <c r="X291" s="10">
        <v>-0.1663510982755898</v>
      </c>
      <c r="Y291" s="10">
        <v>0.24106455969841201</v>
      </c>
      <c r="Z291" s="10">
        <v>1.4477147047701107</v>
      </c>
      <c r="AA291" s="10">
        <v>0.35533942555973763</v>
      </c>
      <c r="AB291" s="10">
        <v>-0.59736524168716199</v>
      </c>
      <c r="AC291" s="10">
        <v>-4.115357486398085E-2</v>
      </c>
      <c r="AD291" s="10">
        <v>0.42531028169751051</v>
      </c>
      <c r="AE291" s="10">
        <v>-0.39474966713958121</v>
      </c>
      <c r="AF291" s="10">
        <v>-4.9208825116695436E-2</v>
      </c>
    </row>
    <row r="292" spans="2:32">
      <c r="B292" s="3" t="s">
        <v>88</v>
      </c>
      <c r="C292" s="14">
        <v>-0.31249917673607136</v>
      </c>
      <c r="D292" s="14">
        <v>-0.36316897107819157</v>
      </c>
      <c r="E292" s="14">
        <v>-5.7012258438441737E-2</v>
      </c>
      <c r="F292" s="14">
        <v>0.52944758758370436</v>
      </c>
      <c r="G292" s="14">
        <v>0.51950303694511768</v>
      </c>
      <c r="H292" s="14">
        <v>-0.31627021827611712</v>
      </c>
      <c r="I292" s="14">
        <v>6.3172237196157999E-2</v>
      </c>
      <c r="J292" s="14">
        <v>-0.18452407566160456</v>
      </c>
      <c r="K292" s="14">
        <v>0.45060030874788476</v>
      </c>
      <c r="L292" s="14">
        <v>-0.79887854778033196</v>
      </c>
      <c r="M292" s="14">
        <v>0.49799081251019967</v>
      </c>
      <c r="N292" s="14">
        <v>-0.15604568538355931</v>
      </c>
      <c r="O292" s="14">
        <v>-0.21459130868810386</v>
      </c>
      <c r="P292" s="14">
        <v>0.17355910132259084</v>
      </c>
      <c r="Q292" s="14" t="s">
        <v>4</v>
      </c>
      <c r="R292" s="14">
        <v>-0.24275663700261399</v>
      </c>
      <c r="S292" s="14">
        <v>0.64688305498061316</v>
      </c>
      <c r="T292" s="14">
        <v>-0.55149166746581879</v>
      </c>
      <c r="U292" s="14">
        <v>0.68574229554921751</v>
      </c>
      <c r="V292" s="14">
        <v>0.55240848464626235</v>
      </c>
      <c r="W292" s="14">
        <v>-0.80791837484946671</v>
      </c>
      <c r="X292" s="14">
        <v>0.67412490830498484</v>
      </c>
      <c r="Y292" s="14">
        <v>-0.19212509090062585</v>
      </c>
      <c r="Z292" s="14">
        <v>-0.88924977885532086</v>
      </c>
      <c r="AA292" s="14">
        <v>0.20108190006759574</v>
      </c>
      <c r="AB292" s="14">
        <v>-1.2616587872126521</v>
      </c>
      <c r="AC292" s="14">
        <v>1.2379658313051416</v>
      </c>
      <c r="AD292" s="14">
        <v>0.43307180051373378</v>
      </c>
      <c r="AE292" s="14">
        <v>-0.81758392100221555</v>
      </c>
      <c r="AF292" s="14">
        <v>-0.45420769375953163</v>
      </c>
    </row>
    <row r="293" spans="2:32">
      <c r="B293" s="3" t="s">
        <v>89</v>
      </c>
      <c r="C293" s="10">
        <v>-0.31249917673607136</v>
      </c>
      <c r="D293" s="10">
        <v>-0.36316897107819157</v>
      </c>
      <c r="E293" s="10">
        <v>-5.7012258438441737E-2</v>
      </c>
      <c r="F293" s="10">
        <v>0.52944758758370436</v>
      </c>
      <c r="G293" s="10">
        <v>0.51950303694511768</v>
      </c>
      <c r="H293" s="10">
        <v>-0.31627021827611712</v>
      </c>
      <c r="I293" s="10">
        <v>-4.0250252660915468E-2</v>
      </c>
      <c r="J293" s="10">
        <v>0.11756969512317647</v>
      </c>
      <c r="K293" s="10">
        <v>0.45060030874788476</v>
      </c>
      <c r="L293" s="10">
        <v>-0.79887854778033196</v>
      </c>
      <c r="M293" s="10">
        <v>0.49799081251019967</v>
      </c>
      <c r="N293" s="10">
        <v>-0.15604568538355931</v>
      </c>
      <c r="O293" s="10">
        <v>-0.21459130868810386</v>
      </c>
      <c r="P293" s="10">
        <v>0.17355910132259084</v>
      </c>
      <c r="Q293" s="10" t="s">
        <v>4</v>
      </c>
      <c r="R293" s="10">
        <v>5.8232398112079219E-2</v>
      </c>
      <c r="S293" s="10">
        <v>0.96585698331042347</v>
      </c>
      <c r="T293" s="10">
        <v>-0.16621842223480271</v>
      </c>
      <c r="U293" s="10">
        <v>0.99819929326148449</v>
      </c>
      <c r="V293" s="10">
        <v>-1.8859483121593195</v>
      </c>
      <c r="W293" s="10">
        <v>-2.447017940829904</v>
      </c>
      <c r="X293" s="10">
        <v>1.041344836808402</v>
      </c>
      <c r="Y293" s="10">
        <v>8.5815191434482574E-2</v>
      </c>
      <c r="Z293" s="10">
        <v>-0.65912252978200736</v>
      </c>
      <c r="AA293" s="10">
        <v>-0.28115711835421398</v>
      </c>
      <c r="AB293" s="10">
        <v>3.3222634903535025E-2</v>
      </c>
      <c r="AC293" s="10">
        <v>-0.65043112130768954</v>
      </c>
      <c r="AD293" s="10">
        <v>-8.6253444143011129E-2</v>
      </c>
      <c r="AE293" s="10">
        <v>0.37496778739558584</v>
      </c>
      <c r="AF293" s="10">
        <v>0.68153034384688826</v>
      </c>
    </row>
    <row r="294" spans="2:32">
      <c r="B294" s="3" t="s">
        <v>90</v>
      </c>
      <c r="C294" s="14">
        <v>-0.48901470303156402</v>
      </c>
      <c r="D294" s="14">
        <v>-0.59565853231485277</v>
      </c>
      <c r="E294" s="14">
        <v>2.1356517938556481</v>
      </c>
      <c r="F294" s="14">
        <v>0.29220935918787422</v>
      </c>
      <c r="G294" s="14">
        <v>-2.1769346275139849</v>
      </c>
      <c r="H294" s="14">
        <v>0.83374670981688026</v>
      </c>
      <c r="I294" s="14">
        <v>0.34049488883898271</v>
      </c>
      <c r="J294" s="14">
        <v>-0.99457463308476923</v>
      </c>
      <c r="K294" s="14">
        <v>0.16617859749807104</v>
      </c>
      <c r="L294" s="14">
        <v>0.13914792029057788</v>
      </c>
      <c r="M294" s="14">
        <v>-1.4126352583271395</v>
      </c>
      <c r="N294" s="14">
        <v>0.69304458335743846</v>
      </c>
      <c r="O294" s="14">
        <v>0.53404581995610056</v>
      </c>
      <c r="P294" s="14">
        <v>-0.29805410575987268</v>
      </c>
      <c r="Q294" s="14" t="s">
        <v>4</v>
      </c>
      <c r="R294" s="14">
        <v>-2.108704522770521</v>
      </c>
      <c r="S294" s="14">
        <v>0.50172014183590463</v>
      </c>
      <c r="T294" s="14">
        <v>0.63288004150330868</v>
      </c>
      <c r="U294" s="14">
        <v>1.8489042172853538</v>
      </c>
      <c r="V294" s="14">
        <v>-0.88171097285757338</v>
      </c>
      <c r="W294" s="14">
        <v>0.9764914671572873</v>
      </c>
      <c r="X294" s="14">
        <v>-0.90580875896706514</v>
      </c>
      <c r="Y294" s="14">
        <v>-0.3186138646862684</v>
      </c>
      <c r="Z294" s="14">
        <v>-0.99397915922937852</v>
      </c>
      <c r="AA294" s="14">
        <v>1.2543246282149187</v>
      </c>
      <c r="AB294" s="14">
        <v>-1.020746481035488</v>
      </c>
      <c r="AC294" s="14">
        <v>-0.57667668301545238</v>
      </c>
      <c r="AD294" s="14">
        <v>-0.15227428305650667</v>
      </c>
      <c r="AE294" s="14">
        <v>-0.91154350658198324</v>
      </c>
      <c r="AF294" s="14">
        <v>1.0370414050093018</v>
      </c>
    </row>
    <row r="295" spans="2:32">
      <c r="B295" s="3" t="s">
        <v>91</v>
      </c>
      <c r="C295" s="10">
        <v>-1.1384278353174875</v>
      </c>
      <c r="D295" s="10">
        <v>0.32413646916938577</v>
      </c>
      <c r="E295" s="10">
        <v>0.26297189810155847</v>
      </c>
      <c r="F295" s="10">
        <v>-0.5806068980210719</v>
      </c>
      <c r="G295" s="10">
        <v>0.9643175838060033</v>
      </c>
      <c r="H295" s="10">
        <v>0.16760878226161158</v>
      </c>
      <c r="I295" s="10">
        <v>0.34049488883898271</v>
      </c>
      <c r="J295" s="10">
        <v>-0.99457463308476923</v>
      </c>
      <c r="K295" s="10">
        <v>0.33396643378648738</v>
      </c>
      <c r="L295" s="10">
        <v>-0.90852917394211496</v>
      </c>
      <c r="M295" s="10">
        <v>0.38043877397252751</v>
      </c>
      <c r="N295" s="10">
        <v>1.3047518283407515</v>
      </c>
      <c r="O295" s="10">
        <v>-1.9243795194064355</v>
      </c>
      <c r="P295" s="10">
        <v>7.2468997987753428E-2</v>
      </c>
      <c r="Q295" s="10" t="s">
        <v>4</v>
      </c>
      <c r="R295" s="10">
        <v>-4.353834794480059E-3</v>
      </c>
      <c r="S295" s="10">
        <v>-0.91454434531750539</v>
      </c>
      <c r="T295" s="10">
        <v>-0.24633031418297963</v>
      </c>
      <c r="U295" s="10">
        <v>0.93322846658451764</v>
      </c>
      <c r="V295" s="10">
        <v>0.73066041636825263</v>
      </c>
      <c r="W295" s="10">
        <v>-0.59669844227619173</v>
      </c>
      <c r="X295" s="10">
        <v>-0.44782745440822924</v>
      </c>
      <c r="Y295" s="10">
        <v>2.8021606901705839E-2</v>
      </c>
      <c r="Z295" s="10">
        <v>1.2713207389524799</v>
      </c>
      <c r="AA295" s="10">
        <v>-0.82856470511808522</v>
      </c>
      <c r="AB295" s="10">
        <v>-0.3988969309407287</v>
      </c>
      <c r="AC295" s="10">
        <v>0.20988344983767171</v>
      </c>
      <c r="AD295" s="10">
        <v>0.69606444420217672</v>
      </c>
      <c r="AE295" s="10">
        <v>-0.15249235673969264</v>
      </c>
      <c r="AF295" s="10">
        <v>0.18078064002265784</v>
      </c>
    </row>
    <row r="296" spans="2:32">
      <c r="B296" s="3" t="s">
        <v>92</v>
      </c>
      <c r="C296" s="14">
        <v>-0.57636236004417374</v>
      </c>
      <c r="D296" s="14">
        <v>1.0644359684543097</v>
      </c>
      <c r="E296" s="14">
        <v>-0.33471010648563793</v>
      </c>
      <c r="F296" s="14">
        <v>0.1748134346531198</v>
      </c>
      <c r="G296" s="14">
        <v>0.2587519200113565</v>
      </c>
      <c r="H296" s="14">
        <v>-0.5869288565889742</v>
      </c>
      <c r="I296" s="14">
        <v>-4.0250252660915468E-2</v>
      </c>
      <c r="J296" s="14">
        <v>0.11756969512317647</v>
      </c>
      <c r="K296" s="14">
        <v>-2.7642581071205735E-2</v>
      </c>
      <c r="L296" s="14">
        <v>0.10725149230098784</v>
      </c>
      <c r="M296" s="14">
        <v>1.5983105632689239E-2</v>
      </c>
      <c r="N296" s="14">
        <v>-0.56302628197216986</v>
      </c>
      <c r="O296" s="14">
        <v>1.0488529166383327</v>
      </c>
      <c r="P296" s="14">
        <v>-0.24094846062683611</v>
      </c>
      <c r="Q296" s="14" t="s">
        <v>4</v>
      </c>
      <c r="R296" s="14">
        <v>0.58080811437241464</v>
      </c>
      <c r="S296" s="14">
        <v>-0.31262232344662561</v>
      </c>
      <c r="T296" s="14">
        <v>-1.7104320012383207</v>
      </c>
      <c r="U296" s="14">
        <v>-0.25415950583612451</v>
      </c>
      <c r="V296" s="14">
        <v>1.2071461329642403</v>
      </c>
      <c r="W296" s="14">
        <v>0.29568117280317668</v>
      </c>
      <c r="X296" s="14">
        <v>0.98230507153640023</v>
      </c>
      <c r="Y296" s="14">
        <v>0.73596078371569085</v>
      </c>
      <c r="Z296" s="14">
        <v>0.39679934984430426</v>
      </c>
      <c r="AA296" s="14">
        <v>0.35533942555973763</v>
      </c>
      <c r="AB296" s="14">
        <v>-0.59736524168716199</v>
      </c>
      <c r="AC296" s="14">
        <v>-4.115357486398085E-2</v>
      </c>
      <c r="AD296" s="14">
        <v>0.42531028169751051</v>
      </c>
      <c r="AE296" s="14">
        <v>-0.39474966713958121</v>
      </c>
      <c r="AF296" s="14">
        <v>-4.9208825116695436E-2</v>
      </c>
    </row>
    <row r="297" spans="2:32">
      <c r="B297" s="3" t="s">
        <v>93</v>
      </c>
      <c r="C297" s="10">
        <v>-0.32291557822991312</v>
      </c>
      <c r="D297" s="10">
        <v>-0.3768884702281653</v>
      </c>
      <c r="E297" s="10">
        <v>-6.7974804417650428E-2</v>
      </c>
      <c r="F297" s="10">
        <v>0.51544786365844542</v>
      </c>
      <c r="G297" s="10">
        <v>-0.75179251352746268</v>
      </c>
      <c r="H297" s="10">
        <v>1.0041235027447464</v>
      </c>
      <c r="I297" s="10">
        <v>-4.0250252660915468E-2</v>
      </c>
      <c r="J297" s="10">
        <v>0.11756969512317647</v>
      </c>
      <c r="K297" s="10">
        <v>0.68691096739344704</v>
      </c>
      <c r="L297" s="10">
        <v>0.779022399691361</v>
      </c>
      <c r="M297" s="10">
        <v>-0.72196156020768421</v>
      </c>
      <c r="N297" s="10">
        <v>4.5052657912666216E-2</v>
      </c>
      <c r="O297" s="10">
        <v>-3.7284263909905246E-2</v>
      </c>
      <c r="P297" s="10">
        <v>-0.95803041772772457</v>
      </c>
      <c r="Q297" s="10" t="s">
        <v>4</v>
      </c>
      <c r="R297" s="10">
        <v>-6.4363884360302756E-3</v>
      </c>
      <c r="S297" s="10">
        <v>-0.91675133706306744</v>
      </c>
      <c r="T297" s="10">
        <v>-0.24899603321670449</v>
      </c>
      <c r="U297" s="10">
        <v>-0.3742924573944138</v>
      </c>
      <c r="V297" s="10">
        <v>0.72910330711415539</v>
      </c>
      <c r="W297" s="10">
        <v>1.3072260598111336</v>
      </c>
      <c r="X297" s="10">
        <v>-0.45036826191327073</v>
      </c>
      <c r="Y297" s="10">
        <v>2.6098528385274364E-2</v>
      </c>
      <c r="Z297" s="10">
        <v>1.2697284804823501</v>
      </c>
      <c r="AA297" s="10">
        <v>0.35533942555973763</v>
      </c>
      <c r="AB297" s="10">
        <v>-0.59736524168716199</v>
      </c>
      <c r="AC297" s="10">
        <v>-4.115357486398085E-2</v>
      </c>
      <c r="AD297" s="10">
        <v>0.42531028169751051</v>
      </c>
      <c r="AE297" s="10">
        <v>-0.39474966713958121</v>
      </c>
      <c r="AF297" s="10">
        <v>-4.9208825116695436E-2</v>
      </c>
    </row>
    <row r="298" spans="2:32">
      <c r="B298" s="3" t="s">
        <v>94</v>
      </c>
      <c r="C298" s="14">
        <v>-0.32291557822991312</v>
      </c>
      <c r="D298" s="14">
        <v>-0.3768884702281653</v>
      </c>
      <c r="E298" s="14">
        <v>-6.7974804417650428E-2</v>
      </c>
      <c r="F298" s="14">
        <v>0.51544786365844542</v>
      </c>
      <c r="G298" s="14">
        <v>-0.75179251352746268</v>
      </c>
      <c r="H298" s="14">
        <v>1.0041235027447464</v>
      </c>
      <c r="I298" s="14">
        <v>-0.31757290430374019</v>
      </c>
      <c r="J298" s="14">
        <v>0.92762025254634117</v>
      </c>
      <c r="K298" s="14">
        <v>0.70083337304421212</v>
      </c>
      <c r="L298" s="14">
        <v>-0.56362774954049522</v>
      </c>
      <c r="M298" s="14">
        <v>-0.70792955478783914</v>
      </c>
      <c r="N298" s="14">
        <v>5.6900505686922564E-2</v>
      </c>
      <c r="O298" s="14">
        <v>-2.683809691816167E-2</v>
      </c>
      <c r="P298" s="14">
        <v>0.39044365853961777</v>
      </c>
      <c r="Q298" s="14" t="s">
        <v>4</v>
      </c>
      <c r="R298" s="14">
        <v>0.72658322002221631</v>
      </c>
      <c r="S298" s="14">
        <v>-0.1581367685688807</v>
      </c>
      <c r="T298" s="14">
        <v>-0.16412933976782001</v>
      </c>
      <c r="U298" s="14">
        <v>-0.10283023287716378</v>
      </c>
      <c r="V298" s="14">
        <v>-1.5560933228190035E-2</v>
      </c>
      <c r="W298" s="14">
        <v>0.42483488954234461</v>
      </c>
      <c r="X298" s="14">
        <v>-0.25265717572169566</v>
      </c>
      <c r="Y298" s="14">
        <v>-0.89358504474160827</v>
      </c>
      <c r="Z298" s="14">
        <v>0.50825465263889735</v>
      </c>
      <c r="AA298" s="14">
        <v>3.7618096684280955E-3</v>
      </c>
      <c r="AB298" s="14">
        <v>0.25813556350542793</v>
      </c>
      <c r="AC298" s="14">
        <v>-0.36594503785787053</v>
      </c>
      <c r="AD298" s="14">
        <v>0.2205769581063399</v>
      </c>
      <c r="AE298" s="14">
        <v>0.64950431643809936</v>
      </c>
      <c r="AF298" s="14">
        <v>-0.63470935141846219</v>
      </c>
    </row>
    <row r="299" spans="2:32">
      <c r="B299" s="3" t="s">
        <v>95</v>
      </c>
      <c r="C299" s="10">
        <v>0.48242711336318223</v>
      </c>
      <c r="D299" s="10">
        <v>-0.11880948923598925</v>
      </c>
      <c r="E299" s="10">
        <v>1.0982538200282175</v>
      </c>
      <c r="F299" s="10">
        <v>0.67558233698401571</v>
      </c>
      <c r="G299" s="10">
        <v>-0.62902056328252254</v>
      </c>
      <c r="H299" s="10">
        <v>-1.5084332178569042</v>
      </c>
      <c r="I299" s="10">
        <v>-0.14367274251798887</v>
      </c>
      <c r="J299" s="10">
        <v>0.41966346590795711</v>
      </c>
      <c r="K299" s="10">
        <v>0.16236849399077488</v>
      </c>
      <c r="L299" s="10">
        <v>0.43620603462928831</v>
      </c>
      <c r="M299" s="10">
        <v>-1.0847913035412318</v>
      </c>
      <c r="N299" s="10">
        <v>6.7592748563496258E-2</v>
      </c>
      <c r="O299" s="10">
        <v>0.229378226142118</v>
      </c>
      <c r="P299" s="10">
        <v>0.14883619560541694</v>
      </c>
      <c r="Q299" s="10" t="s">
        <v>4</v>
      </c>
      <c r="R299" s="10">
        <v>-0.94970010626869272</v>
      </c>
      <c r="S299" s="10">
        <v>-0.10230216172663023</v>
      </c>
      <c r="T299" s="10">
        <v>-9.6689407335256564E-2</v>
      </c>
      <c r="U299" s="10">
        <v>-4.8136378386536574E-2</v>
      </c>
      <c r="V299" s="10">
        <v>2.3832319233116836E-2</v>
      </c>
      <c r="W299" s="10">
        <v>0.47151399168916724</v>
      </c>
      <c r="X299" s="10">
        <v>-0.18837737567663529</v>
      </c>
      <c r="Y299" s="10">
        <v>0.91922480606167645</v>
      </c>
      <c r="Z299" s="10">
        <v>0.54853714388505193</v>
      </c>
      <c r="AA299" s="10">
        <v>-0.11280226231668661</v>
      </c>
      <c r="AB299" s="10">
        <v>0.70864451058397959</v>
      </c>
      <c r="AC299" s="10">
        <v>-0.50858406889198027</v>
      </c>
      <c r="AD299" s="10">
        <v>-7.8833487892267656E-2</v>
      </c>
      <c r="AE299" s="10">
        <v>-0.84583234873483082</v>
      </c>
      <c r="AF299" s="10">
        <v>1.0994249674372332</v>
      </c>
    </row>
    <row r="300" spans="2:32">
      <c r="B300" s="3" t="s">
        <v>96</v>
      </c>
      <c r="C300" s="14">
        <v>1.2877325456149862</v>
      </c>
      <c r="D300" s="14">
        <v>0.94186268241366333</v>
      </c>
      <c r="E300" s="14">
        <v>-0.43265211365037232</v>
      </c>
      <c r="F300" s="14">
        <v>4.9736553462151334E-2</v>
      </c>
      <c r="G300" s="14">
        <v>0.16678690140379959</v>
      </c>
      <c r="H300" s="14">
        <v>-2.013466569244228</v>
      </c>
      <c r="I300" s="14">
        <v>-0.31757290430374019</v>
      </c>
      <c r="J300" s="14">
        <v>0.92762025254634117</v>
      </c>
      <c r="K300" s="14">
        <v>8.474916834241919E-2</v>
      </c>
      <c r="L300" s="14">
        <v>0.21291398274556106</v>
      </c>
      <c r="M300" s="14">
        <v>0.12925962382056219</v>
      </c>
      <c r="N300" s="14">
        <v>1.092670073379425</v>
      </c>
      <c r="O300" s="14">
        <v>-0.48909430785802754</v>
      </c>
      <c r="P300" s="14">
        <v>-1.4799422423199127</v>
      </c>
      <c r="Q300" s="14" t="s">
        <v>4</v>
      </c>
      <c r="R300" s="14">
        <v>0.538118769216265</v>
      </c>
      <c r="S300" s="14">
        <v>-0.33965756432007377</v>
      </c>
      <c r="T300" s="14">
        <v>0.44804774020860011</v>
      </c>
      <c r="U300" s="14">
        <v>0.1910107589966083</v>
      </c>
      <c r="V300" s="14">
        <v>-0.19543899782860641</v>
      </c>
      <c r="W300" s="14">
        <v>-0.1160789789950292</v>
      </c>
      <c r="X300" s="14">
        <v>0.21401310328510861</v>
      </c>
      <c r="Y300" s="14">
        <v>-1.2352045160751017</v>
      </c>
      <c r="Z300" s="14">
        <v>-0.2922157073859698</v>
      </c>
      <c r="AA300" s="14">
        <v>-0.46437987820799631</v>
      </c>
      <c r="AB300" s="14">
        <v>1.5641453157765695</v>
      </c>
      <c r="AC300" s="14">
        <v>-0.83337553188586999</v>
      </c>
      <c r="AD300" s="14">
        <v>-0.28356681148343826</v>
      </c>
      <c r="AE300" s="14">
        <v>0.19842163484284975</v>
      </c>
      <c r="AF300" s="14">
        <v>0.51392444113546643</v>
      </c>
    </row>
    <row r="301" spans="2:32">
      <c r="B301" s="3" t="s">
        <v>97</v>
      </c>
      <c r="C301" s="10">
        <v>1.089876339569686</v>
      </c>
      <c r="D301" s="10">
        <v>0.68126519562704713</v>
      </c>
      <c r="E301" s="10">
        <v>-0.64088215905767865</v>
      </c>
      <c r="F301" s="10">
        <v>-0.21618371306856654</v>
      </c>
      <c r="G301" s="10">
        <v>-2.8735740564585416E-2</v>
      </c>
      <c r="H301" s="10">
        <v>-0.88533992250590243</v>
      </c>
      <c r="I301" s="10">
        <v>6.3172237196157999E-2</v>
      </c>
      <c r="J301" s="10">
        <v>-0.18452407566160456</v>
      </c>
      <c r="K301" s="10">
        <v>0.45788534301842482</v>
      </c>
      <c r="L301" s="10">
        <v>0.56370928308500468</v>
      </c>
      <c r="M301" s="10">
        <v>-0.95279011693322924</v>
      </c>
      <c r="N301" s="10">
        <v>-0.14984618371461786</v>
      </c>
      <c r="O301" s="10">
        <v>-0.20912525013187627</v>
      </c>
      <c r="P301" s="10">
        <v>0.17987326063051456</v>
      </c>
      <c r="Q301" s="10" t="s">
        <v>4</v>
      </c>
      <c r="R301" s="10">
        <v>0.76627449653875856</v>
      </c>
      <c r="S301" s="10">
        <v>1.6980015692963426</v>
      </c>
      <c r="T301" s="10">
        <v>-0.113323545779136</v>
      </c>
      <c r="U301" s="10">
        <v>-6.1626681754444371E-2</v>
      </c>
      <c r="V301" s="10">
        <v>1.3458179127605929</v>
      </c>
      <c r="W301" s="10">
        <v>-1.4457690649832635</v>
      </c>
      <c r="X301" s="10">
        <v>-0.20423206376019179</v>
      </c>
      <c r="Y301" s="10">
        <v>-0.85693319595567174</v>
      </c>
      <c r="Z301" s="10">
        <v>-1.4396934176564853</v>
      </c>
      <c r="AA301" s="10">
        <v>0.45218186022806328</v>
      </c>
      <c r="AB301" s="10">
        <v>1.1546388658800666</v>
      </c>
      <c r="AC301" s="10">
        <v>5.5541738226441616E-2</v>
      </c>
      <c r="AD301" s="10">
        <v>-0.84222313029316154</v>
      </c>
      <c r="AE301" s="10">
        <v>-0.30143615489810716</v>
      </c>
      <c r="AF301" s="10">
        <v>3.9379315877959155E-2</v>
      </c>
    </row>
    <row r="302" spans="2:32">
      <c r="B302" s="3" t="s">
        <v>98</v>
      </c>
      <c r="C302" s="14">
        <v>-0.95098803076602889</v>
      </c>
      <c r="D302" s="14">
        <v>0.57101445680602836</v>
      </c>
      <c r="E302" s="14">
        <v>0.46023939752965604</v>
      </c>
      <c r="F302" s="14">
        <v>-0.32868635541561303</v>
      </c>
      <c r="G302" s="14">
        <v>-0.11145532469819205</v>
      </c>
      <c r="H302" s="14">
        <v>0.35987585654414944</v>
      </c>
      <c r="I302" s="14">
        <v>-0.31757290430374019</v>
      </c>
      <c r="J302" s="14">
        <v>0.92762025254634117</v>
      </c>
      <c r="K302" s="14">
        <v>0.37645591386277294</v>
      </c>
      <c r="L302" s="14">
        <v>0.63747534553998786</v>
      </c>
      <c r="M302" s="14">
        <v>0.58910476521447275</v>
      </c>
      <c r="N302" s="14">
        <v>0.24977930630736866</v>
      </c>
      <c r="O302" s="14">
        <v>-1.2322653779460044</v>
      </c>
      <c r="P302" s="14">
        <v>-1.0020148759295255</v>
      </c>
      <c r="Q302" s="14" t="s">
        <v>4</v>
      </c>
      <c r="R302" s="14">
        <v>-1.0367175192267748</v>
      </c>
      <c r="S302" s="14">
        <v>-0.19451909592079486</v>
      </c>
      <c r="T302" s="14">
        <v>1.1516331995615454</v>
      </c>
      <c r="U302" s="14">
        <v>1.1668897872721264</v>
      </c>
      <c r="V302" s="14">
        <v>-4.1229927559127764E-2</v>
      </c>
      <c r="W302" s="14">
        <v>0.39441837063325064</v>
      </c>
      <c r="X302" s="14">
        <v>-1.7073567865724122</v>
      </c>
      <c r="Y302" s="14">
        <v>-0.92528705370876019</v>
      </c>
      <c r="Z302" s="14">
        <v>0.48200622239188429</v>
      </c>
      <c r="AA302" s="14">
        <v>0.24225455881011626</v>
      </c>
      <c r="AB302" s="14">
        <v>-0.14410983531174087</v>
      </c>
      <c r="AC302" s="14">
        <v>-0.18031868621913905</v>
      </c>
      <c r="AD302" s="14">
        <v>0.12964660657623001</v>
      </c>
      <c r="AE302" s="14">
        <v>-0.22951589261801497</v>
      </c>
      <c r="AF302" s="14">
        <v>0.11123438340798675</v>
      </c>
    </row>
    <row r="303" spans="2:32">
      <c r="B303" s="3" t="s">
        <v>99</v>
      </c>
      <c r="C303" s="10">
        <v>-2.2319307197831297</v>
      </c>
      <c r="D303" s="10">
        <v>1.4616607040565501</v>
      </c>
      <c r="E303" s="10">
        <v>1.1719089949371004</v>
      </c>
      <c r="F303" s="10">
        <v>0.58015160144225009</v>
      </c>
      <c r="G303" s="10">
        <v>-0.70421793065806049</v>
      </c>
      <c r="H303" s="10">
        <v>-0.27757264999470999</v>
      </c>
      <c r="I303" s="10">
        <v>-0.31757290430374019</v>
      </c>
      <c r="J303" s="10">
        <v>0.92762025254634117</v>
      </c>
      <c r="K303" s="10">
        <v>0.15124039299504674</v>
      </c>
      <c r="L303" s="10">
        <v>0.12510411459492121</v>
      </c>
      <c r="M303" s="10">
        <v>3.0432253703019552E-2</v>
      </c>
      <c r="N303" s="10">
        <v>0.68033229947402674</v>
      </c>
      <c r="O303" s="10">
        <v>-1.099438770353993</v>
      </c>
      <c r="P303" s="10">
        <v>-0.3110014989365758</v>
      </c>
      <c r="Q303" s="10" t="s">
        <v>4</v>
      </c>
      <c r="R303" s="10">
        <v>1.5423710993014892</v>
      </c>
      <c r="S303" s="10">
        <v>0.70639660035732776</v>
      </c>
      <c r="T303" s="10">
        <v>-0.4796081223668533</v>
      </c>
      <c r="U303" s="10">
        <v>0.74403992447766665</v>
      </c>
      <c r="V303" s="10">
        <v>-0.73730462956226461</v>
      </c>
      <c r="W303" s="10">
        <v>-0.75816358976415188</v>
      </c>
      <c r="X303" s="10">
        <v>-0.67017422025061257</v>
      </c>
      <c r="Y303" s="10">
        <v>-0.14026752469959081</v>
      </c>
      <c r="Z303" s="10">
        <v>-0.84631307693784574</v>
      </c>
      <c r="AA303" s="10">
        <v>-0.46437987820799631</v>
      </c>
      <c r="AB303" s="10">
        <v>1.5641453157765695</v>
      </c>
      <c r="AC303" s="10">
        <v>-0.83337553188586999</v>
      </c>
      <c r="AD303" s="10">
        <v>-0.28356681148343826</v>
      </c>
      <c r="AE303" s="10">
        <v>0.19842163484284975</v>
      </c>
      <c r="AF303" s="10">
        <v>0.51392444113546643</v>
      </c>
    </row>
    <row r="304" spans="2:32">
      <c r="B304" s="3" t="s">
        <v>100</v>
      </c>
      <c r="C304" s="14">
        <v>-0.75313182472072859</v>
      </c>
      <c r="D304" s="14">
        <v>0.83161194359264468</v>
      </c>
      <c r="E304" s="14">
        <v>0.66846944293696231</v>
      </c>
      <c r="F304" s="14">
        <v>-6.2766088884895183E-2</v>
      </c>
      <c r="G304" s="14">
        <v>8.4067317270192926E-2</v>
      </c>
      <c r="H304" s="14">
        <v>-0.76825079019417619</v>
      </c>
      <c r="I304" s="14">
        <v>-0.42099539416081366</v>
      </c>
      <c r="J304" s="14">
        <v>1.2297140233311219</v>
      </c>
      <c r="K304" s="14">
        <v>1.0527621077989124</v>
      </c>
      <c r="L304" s="14">
        <v>-0.23277013083453205</v>
      </c>
      <c r="M304" s="14">
        <v>-0.35323037151804665</v>
      </c>
      <c r="N304" s="14">
        <v>-1.203663100850318</v>
      </c>
      <c r="O304" s="14">
        <v>0.23721873526001844</v>
      </c>
      <c r="P304" s="14">
        <v>0.69547092591477888</v>
      </c>
      <c r="Q304" s="14" t="s">
        <v>4</v>
      </c>
      <c r="R304" s="14">
        <v>-0.71646645874286796</v>
      </c>
      <c r="S304" s="14">
        <v>-1.6692075874103989</v>
      </c>
      <c r="T304" s="14">
        <v>0.20185530292337572</v>
      </c>
      <c r="U304" s="14">
        <v>0.19398368835818963</v>
      </c>
      <c r="V304" s="14">
        <v>0.19821931397048659</v>
      </c>
      <c r="W304" s="14">
        <v>-1.2276154408257358</v>
      </c>
      <c r="X304" s="14">
        <v>1.5089923050957341</v>
      </c>
      <c r="Y304" s="14">
        <v>1.13459818608754</v>
      </c>
      <c r="Z304" s="14">
        <v>0.72686064220119606</v>
      </c>
      <c r="AA304" s="14">
        <v>0.73710078825070535</v>
      </c>
      <c r="AB304" s="14">
        <v>1.3795517944819595</v>
      </c>
      <c r="AC304" s="14">
        <v>0.34002782167626061</v>
      </c>
      <c r="AD304" s="14">
        <v>-0.53539272804381055</v>
      </c>
      <c r="AE304" s="14">
        <v>-2.689962585559369E-2</v>
      </c>
      <c r="AF304" s="14">
        <v>-1.2768603793873914</v>
      </c>
    </row>
    <row r="305" spans="2:32">
      <c r="B305" s="3" t="s">
        <v>101</v>
      </c>
      <c r="C305" s="10">
        <v>-0.78488890596437788</v>
      </c>
      <c r="D305" s="10">
        <v>0.78978451889271573</v>
      </c>
      <c r="E305" s="10">
        <v>-1.743387200743642</v>
      </c>
      <c r="F305" s="10">
        <v>-0.10544785094504198</v>
      </c>
      <c r="G305" s="10">
        <v>1.3136867892883304</v>
      </c>
      <c r="H305" s="10">
        <v>0.53025264947201567</v>
      </c>
      <c r="I305" s="10">
        <v>-0.69831804580363843</v>
      </c>
      <c r="J305" s="10">
        <v>2.0397645807542863</v>
      </c>
      <c r="K305" s="10">
        <v>-0.77740057534160389</v>
      </c>
      <c r="L305" s="10">
        <v>-0.7479361037061516</v>
      </c>
      <c r="M305" s="10">
        <v>-0.90551914921231147</v>
      </c>
      <c r="N305" s="10">
        <v>-0.10993319815468172</v>
      </c>
      <c r="O305" s="10">
        <v>1.4483420142823675</v>
      </c>
      <c r="P305" s="10">
        <v>1.5569315296992552</v>
      </c>
      <c r="Q305" s="10" t="s">
        <v>4</v>
      </c>
      <c r="R305" s="10">
        <v>5.9677574429228761E-2</v>
      </c>
      <c r="S305" s="10">
        <v>-0.84668688955072879</v>
      </c>
      <c r="T305" s="10">
        <v>-0.16436856159311186</v>
      </c>
      <c r="U305" s="10">
        <v>-0.30565949096137623</v>
      </c>
      <c r="V305" s="10">
        <v>-0.55316577954533785</v>
      </c>
      <c r="W305" s="10">
        <v>1.3658016581229373</v>
      </c>
      <c r="X305" s="10">
        <v>-0.36970630455257614</v>
      </c>
      <c r="Y305" s="10">
        <v>8.7149700890813739E-2</v>
      </c>
      <c r="Z305" s="10">
        <v>1.3202772467977733</v>
      </c>
      <c r="AA305" s="10">
        <v>-0.43408054014677311</v>
      </c>
      <c r="AB305" s="10">
        <v>1.5880633927725172</v>
      </c>
      <c r="AC305" s="10">
        <v>2.0106588648604808</v>
      </c>
      <c r="AD305" s="10">
        <v>-1.6227607664944466</v>
      </c>
      <c r="AE305" s="10">
        <v>0.22761686999743699</v>
      </c>
      <c r="AF305" s="10">
        <v>-1.0352325306601158</v>
      </c>
    </row>
    <row r="306" spans="2:32">
      <c r="B306" s="3" t="s">
        <v>102</v>
      </c>
      <c r="C306" s="14">
        <v>-0.76380216459563233</v>
      </c>
      <c r="D306" s="14">
        <v>0.81755798081766706</v>
      </c>
      <c r="E306" s="14">
        <v>-0.53197760591373555</v>
      </c>
      <c r="F306" s="14">
        <v>-7.7107107952339049E-2</v>
      </c>
      <c r="G306" s="14">
        <v>1.334524828515552</v>
      </c>
      <c r="H306" s="14">
        <v>-0.77919593087151207</v>
      </c>
      <c r="I306" s="14">
        <v>-4.0250252660915468E-2</v>
      </c>
      <c r="J306" s="14">
        <v>0.11756969512317647</v>
      </c>
      <c r="K306" s="14">
        <v>0.45788534301842482</v>
      </c>
      <c r="L306" s="14">
        <v>0.56370928308500468</v>
      </c>
      <c r="M306" s="14">
        <v>-0.95279011693322924</v>
      </c>
      <c r="N306" s="14">
        <v>-0.14984618371461786</v>
      </c>
      <c r="O306" s="14">
        <v>-0.20912525013187627</v>
      </c>
      <c r="P306" s="14">
        <v>0.17987326063051456</v>
      </c>
      <c r="Q306" s="14" t="s">
        <v>4</v>
      </c>
      <c r="R306" s="14">
        <v>0.40540228415843982</v>
      </c>
      <c r="S306" s="14">
        <v>-0.48030421138775792</v>
      </c>
      <c r="T306" s="14">
        <v>0.27816742920525145</v>
      </c>
      <c r="U306" s="14">
        <v>5.3237652237781222E-2</v>
      </c>
      <c r="V306" s="14">
        <v>-0.29467008745420836</v>
      </c>
      <c r="W306" s="14">
        <v>-0.23366302903821057</v>
      </c>
      <c r="X306" s="14">
        <v>5.2093124586920378E-2</v>
      </c>
      <c r="Y306" s="14">
        <v>0.406399946653901</v>
      </c>
      <c r="Z306" s="14">
        <v>-0.39368677792313667</v>
      </c>
      <c r="AA306" s="14">
        <v>1.1876659403462511</v>
      </c>
      <c r="AB306" s="14">
        <v>5.9667252758994704E-2</v>
      </c>
      <c r="AC306" s="14">
        <v>-0.61698206255952304</v>
      </c>
      <c r="AD306" s="14">
        <v>-5.0177204398326236E-2</v>
      </c>
      <c r="AE306" s="14">
        <v>0.40724700603821068</v>
      </c>
      <c r="AF306" s="14">
        <v>-0.86469881655781544</v>
      </c>
    </row>
    <row r="307" spans="2:32">
      <c r="B307" s="3" t="s">
        <v>103</v>
      </c>
      <c r="C307" s="10">
        <v>-1.3816677922959779</v>
      </c>
      <c r="D307" s="10">
        <v>3.7637968046570075E-3</v>
      </c>
      <c r="E307" s="10">
        <v>1.1961958271929518</v>
      </c>
      <c r="F307" s="10">
        <v>0.80065921817498409</v>
      </c>
      <c r="G307" s="10">
        <v>-0.53705554467496552</v>
      </c>
      <c r="H307" s="10">
        <v>-8.1895505201650232E-2</v>
      </c>
      <c r="I307" s="10">
        <v>-4.0250252660915468E-2</v>
      </c>
      <c r="J307" s="10">
        <v>0.11756969512317647</v>
      </c>
      <c r="K307" s="10">
        <v>-1.5772266196870965</v>
      </c>
      <c r="L307" s="10">
        <v>-0.29445503781057192</v>
      </c>
      <c r="M307" s="10">
        <v>1.0387630265765861</v>
      </c>
      <c r="N307" s="10">
        <v>0.30055240456194066</v>
      </c>
      <c r="O307" s="10">
        <v>0.18798812907659421</v>
      </c>
      <c r="P307" s="10">
        <v>0.63860181500603452</v>
      </c>
      <c r="Q307" s="10" t="s">
        <v>4</v>
      </c>
      <c r="R307" s="10">
        <v>1.2972109824496441</v>
      </c>
      <c r="S307" s="10">
        <v>0.4465875162415891</v>
      </c>
      <c r="T307" s="10">
        <v>-0.79341900183870329</v>
      </c>
      <c r="U307" s="10">
        <v>-0.81582004428726851</v>
      </c>
      <c r="V307" s="10">
        <v>0.41109303226540655</v>
      </c>
      <c r="W307" s="10">
        <v>0.93039923856847295</v>
      </c>
      <c r="X307" s="10">
        <v>-0.96928040047381725</v>
      </c>
      <c r="Y307" s="10">
        <v>-0.36665408416061906</v>
      </c>
      <c r="Z307" s="10">
        <v>0.94453963943997876</v>
      </c>
      <c r="AA307" s="10">
        <v>0.52369428159726483</v>
      </c>
      <c r="AB307" s="10">
        <v>7.8056633993282609E-2</v>
      </c>
      <c r="AC307" s="10">
        <v>0.10069347755172842</v>
      </c>
      <c r="AD307" s="10">
        <v>0.43273023794825388</v>
      </c>
      <c r="AE307" s="10">
        <v>-1.6155498032699978</v>
      </c>
      <c r="AF307" s="10">
        <v>0.36868579847364935</v>
      </c>
    </row>
    <row r="308" spans="2:32">
      <c r="B308" s="3" t="s">
        <v>104</v>
      </c>
      <c r="C308" s="14">
        <v>2.0036161702028452</v>
      </c>
      <c r="D308" s="14">
        <v>0.10961632843248847</v>
      </c>
      <c r="E308" s="14">
        <v>1.5099834024349235</v>
      </c>
      <c r="F308" s="14">
        <v>-0.69629282906297352</v>
      </c>
      <c r="G308" s="14">
        <v>-1.6477767841763833</v>
      </c>
      <c r="H308" s="14">
        <v>-1.2791462878308995</v>
      </c>
      <c r="I308" s="14">
        <v>0.34049488883898271</v>
      </c>
      <c r="J308" s="14">
        <v>-0.99457463308476923</v>
      </c>
      <c r="K308" s="14">
        <v>-1.5699415854165568</v>
      </c>
      <c r="L308" s="14">
        <v>1.0681327930547648</v>
      </c>
      <c r="M308" s="14">
        <v>-0.41201790286684287</v>
      </c>
      <c r="N308" s="14">
        <v>0.30675190623088211</v>
      </c>
      <c r="O308" s="14">
        <v>0.19345418763282182</v>
      </c>
      <c r="P308" s="14">
        <v>0.64491597431395831</v>
      </c>
      <c r="Q308" s="14" t="s">
        <v>4</v>
      </c>
      <c r="R308" s="14">
        <v>-0.3145998056996156</v>
      </c>
      <c r="S308" s="14">
        <v>-1.2433283359050622</v>
      </c>
      <c r="T308" s="14">
        <v>-0.64345266113133814</v>
      </c>
      <c r="U308" s="14">
        <v>-0.69419718789810658</v>
      </c>
      <c r="V308" s="14">
        <v>0.49869190295067828</v>
      </c>
      <c r="W308" s="14">
        <v>1.034199670804437</v>
      </c>
      <c r="X308" s="14">
        <v>0.58647306656158438</v>
      </c>
      <c r="Y308" s="14">
        <v>1.5056912093444996</v>
      </c>
      <c r="Z308" s="14">
        <v>1.0341159125598098</v>
      </c>
      <c r="AA308" s="14">
        <v>1.1990546389270127</v>
      </c>
      <c r="AB308" s="14">
        <v>-2.1494237630913537</v>
      </c>
      <c r="AC308" s="14">
        <v>-0.57935862407600358</v>
      </c>
      <c r="AD308" s="14">
        <v>0.13596943581403026</v>
      </c>
      <c r="AE308" s="14">
        <v>0.14402285502686718</v>
      </c>
      <c r="AF308" s="14">
        <v>0.45870357289427455</v>
      </c>
    </row>
    <row r="309" spans="2:32">
      <c r="B309" s="3" t="s">
        <v>105</v>
      </c>
      <c r="C309" s="10">
        <v>0.89202013352438569</v>
      </c>
      <c r="D309" s="10">
        <v>0.42066770884043081</v>
      </c>
      <c r="E309" s="10">
        <v>-0.84911220446498492</v>
      </c>
      <c r="F309" s="10">
        <v>-0.48210397959928442</v>
      </c>
      <c r="G309" s="10">
        <v>-0.2242583825329704</v>
      </c>
      <c r="H309" s="10">
        <v>0.24278672423242326</v>
      </c>
      <c r="I309" s="10">
        <v>-4.0250252660915468E-2</v>
      </c>
      <c r="J309" s="10">
        <v>0.11756969512317647</v>
      </c>
      <c r="K309" s="10">
        <v>0.57350341912756286</v>
      </c>
      <c r="L309" s="10">
        <v>-0.68333404568072509</v>
      </c>
      <c r="M309" s="10">
        <v>0.62186143905444713</v>
      </c>
      <c r="N309" s="10">
        <v>-1.6115081335480841</v>
      </c>
      <c r="O309" s="10">
        <v>-0.12237546273189481</v>
      </c>
      <c r="P309" s="10">
        <v>1.6164900470559913</v>
      </c>
      <c r="Q309" s="10" t="s">
        <v>4</v>
      </c>
      <c r="R309" s="10">
        <v>1.0723079297514273</v>
      </c>
      <c r="S309" s="10">
        <v>0.20824590959409023</v>
      </c>
      <c r="T309" s="10">
        <v>0.2784066510305433</v>
      </c>
      <c r="U309" s="10">
        <v>0.25606691032199358</v>
      </c>
      <c r="V309" s="10">
        <v>0.24293475886293953</v>
      </c>
      <c r="W309" s="10">
        <v>-1.1746297976188034</v>
      </c>
      <c r="X309" s="10">
        <v>0.16914225341780093</v>
      </c>
      <c r="Y309" s="10">
        <v>-0.57433479897852091</v>
      </c>
      <c r="Z309" s="10">
        <v>-1.2057093720820122</v>
      </c>
      <c r="AA309" s="10">
        <v>0.53718765714847949</v>
      </c>
      <c r="AB309" s="10">
        <v>-2.1293729651710254</v>
      </c>
      <c r="AC309" s="10">
        <v>0.1404183956119352</v>
      </c>
      <c r="AD309" s="10">
        <v>-0.75068002698433112</v>
      </c>
      <c r="AE309" s="10">
        <v>1.4376900608593481</v>
      </c>
      <c r="AF309" s="10">
        <v>0.11713970623514014</v>
      </c>
    </row>
    <row r="310" spans="2:32">
      <c r="B310" s="3" t="s">
        <v>106</v>
      </c>
      <c r="C310" s="14">
        <v>-0.32291557822991312</v>
      </c>
      <c r="D310" s="14">
        <v>-0.3768884702281653</v>
      </c>
      <c r="E310" s="14">
        <v>-6.7974804417650428E-2</v>
      </c>
      <c r="F310" s="14">
        <v>0.51544786365844542</v>
      </c>
      <c r="G310" s="14">
        <v>-0.75179251352746268</v>
      </c>
      <c r="H310" s="14">
        <v>1.0041235027447464</v>
      </c>
      <c r="I310" s="14">
        <v>0.34049488883898271</v>
      </c>
      <c r="J310" s="14">
        <v>-0.99457463308476923</v>
      </c>
      <c r="K310" s="14">
        <v>0.69354833877367206</v>
      </c>
      <c r="L310" s="14">
        <v>-1.9262155804058323</v>
      </c>
      <c r="M310" s="14">
        <v>0.7428513746555897</v>
      </c>
      <c r="N310" s="14">
        <v>5.0701004017981111E-2</v>
      </c>
      <c r="O310" s="14">
        <v>-3.2304155474389258E-2</v>
      </c>
      <c r="P310" s="14">
        <v>0.38412949923169398</v>
      </c>
      <c r="Q310" s="14" t="s">
        <v>4</v>
      </c>
      <c r="R310" s="14">
        <v>-0.42180279098920015</v>
      </c>
      <c r="S310" s="14">
        <v>0.45713841837721314</v>
      </c>
      <c r="T310" s="14">
        <v>-0.78067507531407621</v>
      </c>
      <c r="U310" s="14">
        <v>-0.8054847067826798</v>
      </c>
      <c r="V310" s="14">
        <v>0.41853705981444039</v>
      </c>
      <c r="W310" s="14">
        <v>0.93922005179496182</v>
      </c>
      <c r="X310" s="14">
        <v>0.45568068544247475</v>
      </c>
      <c r="Y310" s="14">
        <v>-0.35746047785611473</v>
      </c>
      <c r="Z310" s="14">
        <v>0.95215170383792658</v>
      </c>
      <c r="AA310" s="14">
        <v>1.300540671327929E-2</v>
      </c>
      <c r="AB310" s="14">
        <v>0.26543239175268318</v>
      </c>
      <c r="AC310" s="14">
        <v>1.0501750609457452</v>
      </c>
      <c r="AD310" s="14">
        <v>-1.1412920137262896</v>
      </c>
      <c r="AE310" s="14">
        <v>-0.99880693780325491</v>
      </c>
      <c r="AF310" s="14">
        <v>0.95062014250047333</v>
      </c>
    </row>
    <row r="311" spans="2:32">
      <c r="B311" s="3" t="s">
        <v>107</v>
      </c>
      <c r="C311" s="10">
        <v>0.88940084676963493</v>
      </c>
      <c r="D311" s="10">
        <v>-2.3304210541520902</v>
      </c>
      <c r="E311" s="10">
        <v>1.8687581772750747E-2</v>
      </c>
      <c r="F311" s="10">
        <v>-1.2715545011995952</v>
      </c>
      <c r="G311" s="10">
        <v>0.44622555755244309</v>
      </c>
      <c r="H311" s="10">
        <v>2.2476615692568576</v>
      </c>
      <c r="I311" s="10">
        <v>0.61781754048180748</v>
      </c>
      <c r="J311" s="10">
        <v>-1.804625190507934</v>
      </c>
      <c r="K311" s="10">
        <v>-1.7366435104530487</v>
      </c>
      <c r="L311" s="10">
        <v>2.2671508287957005</v>
      </c>
      <c r="M311" s="10">
        <v>2.3362144892293832</v>
      </c>
      <c r="N311" s="10">
        <v>1.724941938854327</v>
      </c>
      <c r="O311" s="10">
        <v>-3.176177005935318</v>
      </c>
      <c r="P311" s="10">
        <v>-2.1723838340401911</v>
      </c>
      <c r="Q311" s="10" t="s">
        <v>4</v>
      </c>
      <c r="R311" s="10">
        <v>-0.8830975840761266</v>
      </c>
      <c r="S311" s="10">
        <v>-3.1719962171284755E-2</v>
      </c>
      <c r="T311" s="10">
        <v>-1.1436567955500507E-2</v>
      </c>
      <c r="U311" s="10">
        <v>2.1003761939252796E-2</v>
      </c>
      <c r="V311" s="10">
        <v>1.405332495518212</v>
      </c>
      <c r="W311" s="10">
        <v>0.53052244342054511</v>
      </c>
      <c r="X311" s="10">
        <v>-0.10711935433914165</v>
      </c>
      <c r="Y311" s="10">
        <v>-0.78343082917286566</v>
      </c>
      <c r="Z311" s="10">
        <v>0.59945944810679574</v>
      </c>
      <c r="AA311" s="10">
        <v>0.54769019119680595</v>
      </c>
      <c r="AB311" s="10">
        <v>0.68750867005282223</v>
      </c>
      <c r="AC311" s="10">
        <v>-1.2297335286821838</v>
      </c>
      <c r="AD311" s="10">
        <v>-0.56548770111617508</v>
      </c>
      <c r="AE311" s="10">
        <v>-0.48360597912111847</v>
      </c>
      <c r="AF311" s="10">
        <v>1.4397314627367814</v>
      </c>
    </row>
    <row r="312" spans="2:32">
      <c r="B312" s="3" t="s">
        <v>108</v>
      </c>
      <c r="C312" s="14">
        <v>1.1454669153386465</v>
      </c>
      <c r="D312" s="14">
        <v>-1.0206567298420441</v>
      </c>
      <c r="E312" s="14">
        <v>-0.58237690239699735</v>
      </c>
      <c r="F312" s="14">
        <v>-0.14146955059395891</v>
      </c>
      <c r="G312" s="14">
        <v>-1.2348028160717894</v>
      </c>
      <c r="H312" s="14">
        <v>1.8338390835661436</v>
      </c>
      <c r="I312" s="14">
        <v>0.23707239898190929</v>
      </c>
      <c r="J312" s="14">
        <v>-0.69248086229998818</v>
      </c>
      <c r="K312" s="14">
        <v>0.81746724800560933</v>
      </c>
      <c r="L312" s="14">
        <v>-0.45397712337871216</v>
      </c>
      <c r="M312" s="14">
        <v>-0.59037751625016699</v>
      </c>
      <c r="N312" s="14">
        <v>-1.403897008037388</v>
      </c>
      <c r="O312" s="14">
        <v>1.6829501138001697</v>
      </c>
      <c r="P312" s="14">
        <v>0.49153376187445513</v>
      </c>
      <c r="Q312" s="14" t="s">
        <v>4</v>
      </c>
      <c r="R312" s="14">
        <v>0.32263401333741382</v>
      </c>
      <c r="S312" s="14">
        <v>-0.58622301181977954</v>
      </c>
      <c r="T312" s="14">
        <v>0.67851290525316899</v>
      </c>
      <c r="U312" s="14">
        <v>-0.5221702805997992</v>
      </c>
      <c r="V312" s="14">
        <v>-0.31759063146247912</v>
      </c>
      <c r="W312" s="14">
        <v>6.6944279999497147E-2</v>
      </c>
      <c r="X312" s="14">
        <v>0.66732125530741249</v>
      </c>
      <c r="Y312" s="14">
        <v>-1.2666011465149991</v>
      </c>
      <c r="Z312" s="14">
        <v>0.19940712381015374</v>
      </c>
      <c r="AA312" s="14">
        <v>0.35396489729469705</v>
      </c>
      <c r="AB312" s="14">
        <v>-0.5984502842979913</v>
      </c>
      <c r="AC312" s="14">
        <v>-4.2526014966245307E-2</v>
      </c>
      <c r="AD312" s="14">
        <v>-0.94799339432475827</v>
      </c>
      <c r="AE312" s="14">
        <v>1.2611439083066118</v>
      </c>
      <c r="AF312" s="14">
        <v>-5.0466196476281665E-2</v>
      </c>
    </row>
    <row r="313" spans="2:32">
      <c r="B313" s="3" t="s">
        <v>109</v>
      </c>
      <c r="C313" s="10">
        <v>0.88160373203054399</v>
      </c>
      <c r="D313" s="10">
        <v>0.4069482096904572</v>
      </c>
      <c r="E313" s="10">
        <v>-0.86007475044419357</v>
      </c>
      <c r="F313" s="10">
        <v>-0.49610370352454336</v>
      </c>
      <c r="G313" s="10">
        <v>-1.4955539330055507</v>
      </c>
      <c r="H313" s="10">
        <v>1.5631804452532865</v>
      </c>
      <c r="I313" s="10">
        <v>0.23707239898190929</v>
      </c>
      <c r="J313" s="10">
        <v>-0.69248086229998818</v>
      </c>
      <c r="K313" s="10">
        <v>9.5260529308472369E-2</v>
      </c>
      <c r="L313" s="10">
        <v>0.22279599440059458</v>
      </c>
      <c r="M313" s="10">
        <v>0.13985373217693664</v>
      </c>
      <c r="N313" s="10">
        <v>-2.0184887301366947</v>
      </c>
      <c r="O313" s="10">
        <v>1.1410687625945419</v>
      </c>
      <c r="P313" s="10">
        <v>1.2019824851065644</v>
      </c>
      <c r="Q313" s="10" t="s">
        <v>4</v>
      </c>
      <c r="R313" s="10">
        <v>-0.88814198217410212</v>
      </c>
      <c r="S313" s="10">
        <v>1.7770096258607779</v>
      </c>
      <c r="T313" s="10">
        <v>-1.7893519534163779E-2</v>
      </c>
      <c r="U313" s="10">
        <v>1.5767167575081703E-2</v>
      </c>
      <c r="V313" s="10">
        <v>6.9858852610283698E-2</v>
      </c>
      <c r="W313" s="10">
        <v>-1.3797163899243525</v>
      </c>
      <c r="X313" s="10">
        <v>-0.11327374301371725</v>
      </c>
      <c r="Y313" s="10">
        <v>-0.78808894381490813</v>
      </c>
      <c r="Z313" s="10">
        <v>0.59560265160563619</v>
      </c>
      <c r="AA313" s="10">
        <v>-0.6615843773455985</v>
      </c>
      <c r="AB313" s="10">
        <v>0.27543990212888664</v>
      </c>
      <c r="AC313" s="10">
        <v>0.35035806215111642</v>
      </c>
      <c r="AD313" s="10">
        <v>-0.66981927556934862</v>
      </c>
      <c r="AE313" s="10">
        <v>0.28260108257608385</v>
      </c>
      <c r="AF313" s="10">
        <v>0.59741789225341646</v>
      </c>
    </row>
    <row r="314" spans="2:32">
      <c r="B314" s="3" t="s">
        <v>110</v>
      </c>
      <c r="C314" s="14">
        <v>1.3433231213839467</v>
      </c>
      <c r="D314" s="14">
        <v>-0.76005924305542794</v>
      </c>
      <c r="E314" s="14">
        <v>-0.37414685698969108</v>
      </c>
      <c r="F314" s="14">
        <v>0.12445071593675892</v>
      </c>
      <c r="G314" s="14">
        <v>-1.0392801741034046</v>
      </c>
      <c r="H314" s="14">
        <v>0.70571243682781815</v>
      </c>
      <c r="I314" s="14">
        <v>-4.0250252660915468E-2</v>
      </c>
      <c r="J314" s="14">
        <v>0.11756969512317647</v>
      </c>
      <c r="K314" s="14">
        <v>0.20765227872209738</v>
      </c>
      <c r="L314" s="14">
        <v>0.32845848484516793</v>
      </c>
      <c r="M314" s="14">
        <v>0.25313025036480963</v>
      </c>
      <c r="N314" s="14">
        <v>-0.36279237478509974</v>
      </c>
      <c r="O314" s="14">
        <v>-0.39687846190181847</v>
      </c>
      <c r="P314" s="14">
        <v>-3.7011296586512407E-2</v>
      </c>
      <c r="Q314" s="14" t="s">
        <v>4</v>
      </c>
      <c r="R314" s="14">
        <v>0.62601862714485035</v>
      </c>
      <c r="S314" s="14">
        <v>-0.26471036261611297</v>
      </c>
      <c r="T314" s="14">
        <v>-0.29285445109433317</v>
      </c>
      <c r="U314" s="14">
        <v>1.0981325926886139</v>
      </c>
      <c r="V314" s="14">
        <v>-1.422454287146991</v>
      </c>
      <c r="W314" s="14">
        <v>0.33573674837086737</v>
      </c>
      <c r="X314" s="14">
        <v>-0.3753504246379874</v>
      </c>
      <c r="Y314" s="14">
        <v>-0.98644873104366726</v>
      </c>
      <c r="Z314" s="14">
        <v>0.43136596098198254</v>
      </c>
      <c r="AA314" s="14">
        <v>0.35533942555973763</v>
      </c>
      <c r="AB314" s="14">
        <v>-0.59736524168716199</v>
      </c>
      <c r="AC314" s="14">
        <v>-4.115357486398085E-2</v>
      </c>
      <c r="AD314" s="14">
        <v>0.42531028169751051</v>
      </c>
      <c r="AE314" s="14">
        <v>-0.39474966713958121</v>
      </c>
      <c r="AF314" s="14">
        <v>-4.9208825116695436E-2</v>
      </c>
    </row>
    <row r="315" spans="2:32">
      <c r="B315" s="3" t="s">
        <v>111</v>
      </c>
      <c r="C315" s="10">
        <v>1.2666458042462407</v>
      </c>
      <c r="D315" s="10">
        <v>0.91408922048871211</v>
      </c>
      <c r="E315" s="10">
        <v>-1.6440617084802787</v>
      </c>
      <c r="F315" s="10">
        <v>2.1395810469448356E-2</v>
      </c>
      <c r="G315" s="10">
        <v>0.14594886217657818</v>
      </c>
      <c r="H315" s="10">
        <v>-0.70401798890070044</v>
      </c>
      <c r="I315" s="10">
        <v>-4.0250252660915468E-2</v>
      </c>
      <c r="J315" s="10">
        <v>0.11756969512317647</v>
      </c>
      <c r="K315" s="10">
        <v>-2.0342620695848823</v>
      </c>
      <c r="L315" s="10">
        <v>0.63161268390422853</v>
      </c>
      <c r="M315" s="10">
        <v>-0.87999360432450835</v>
      </c>
      <c r="N315" s="10">
        <v>-8.8380842583472119E-2</v>
      </c>
      <c r="O315" s="10">
        <v>1.4673445799510021</v>
      </c>
      <c r="P315" s="10">
        <v>1.5788824886318737</v>
      </c>
      <c r="Q315" s="10" t="s">
        <v>4</v>
      </c>
      <c r="R315" s="10">
        <v>1.1966463895722781</v>
      </c>
      <c r="S315" s="10">
        <v>0.34001392219435683</v>
      </c>
      <c r="T315" s="10">
        <v>-0.92214411316521649</v>
      </c>
      <c r="U315" s="10">
        <v>0.38514278127850926</v>
      </c>
      <c r="V315" s="10">
        <v>-0.99580032165339405</v>
      </c>
      <c r="W315" s="10">
        <v>0.84130109739699577</v>
      </c>
      <c r="X315" s="10">
        <v>-1.0919736493901091</v>
      </c>
      <c r="Y315" s="10">
        <v>-0.45951777046267817</v>
      </c>
      <c r="Z315" s="10">
        <v>0.86765094778306395</v>
      </c>
      <c r="AA315" s="10">
        <v>-0.54502030536048374</v>
      </c>
      <c r="AB315" s="10">
        <v>-0.17506904494966502</v>
      </c>
      <c r="AC315" s="10">
        <v>0.49299709318522622</v>
      </c>
      <c r="AD315" s="10">
        <v>-0.37040882957074106</v>
      </c>
      <c r="AE315" s="10">
        <v>1.7779377477490139</v>
      </c>
      <c r="AF315" s="10">
        <v>-1.1367164266022789</v>
      </c>
    </row>
    <row r="316" spans="2:32">
      <c r="B316" s="3" t="s">
        <v>112</v>
      </c>
      <c r="C316" s="14">
        <v>-1.3263311549080794</v>
      </c>
      <c r="D316" s="14">
        <v>-1.6984925922894378</v>
      </c>
      <c r="E316" s="14">
        <v>6.5216580982143946E-2</v>
      </c>
      <c r="F316" s="14">
        <v>0.87503208550740674</v>
      </c>
      <c r="G316" s="14">
        <v>0.77863044153576966</v>
      </c>
      <c r="H316" s="14">
        <v>1.3059446391721963</v>
      </c>
      <c r="I316" s="14">
        <v>-4.0250252660915468E-2</v>
      </c>
      <c r="J316" s="14">
        <v>0.11756969512317647</v>
      </c>
      <c r="K316" s="14">
        <v>-0.50690126974255545</v>
      </c>
      <c r="L316" s="14">
        <v>-0.34331242254520522</v>
      </c>
      <c r="M316" s="14">
        <v>0.99107491620518295</v>
      </c>
      <c r="N316" s="14">
        <v>-0.97087131466993581</v>
      </c>
      <c r="O316" s="14">
        <v>0.68925871864641952</v>
      </c>
      <c r="P316" s="14">
        <v>0.68007066051437626</v>
      </c>
      <c r="Q316" s="14" t="s">
        <v>4</v>
      </c>
      <c r="R316" s="14">
        <v>-0.53994398731577287</v>
      </c>
      <c r="S316" s="14">
        <v>0.33193797220311727</v>
      </c>
      <c r="T316" s="14">
        <v>0.42780833605297447</v>
      </c>
      <c r="U316" s="14">
        <v>-0.92812719273327315</v>
      </c>
      <c r="V316" s="14">
        <v>-1.001498184589344</v>
      </c>
      <c r="W316" s="14">
        <v>0.83454940492714857</v>
      </c>
      <c r="X316" s="14">
        <v>0.31154320331851443</v>
      </c>
      <c r="Y316" s="14">
        <v>1.2976031458138717</v>
      </c>
      <c r="Z316" s="14">
        <v>-1.1164703729905645</v>
      </c>
      <c r="AA316" s="14">
        <v>0.35533942555973763</v>
      </c>
      <c r="AB316" s="14">
        <v>-0.59736524168716199</v>
      </c>
      <c r="AC316" s="14">
        <v>-4.115357486398085E-2</v>
      </c>
      <c r="AD316" s="14">
        <v>0.42531028169751051</v>
      </c>
      <c r="AE316" s="14">
        <v>-0.39474966713958121</v>
      </c>
      <c r="AF316" s="14">
        <v>-4.9208825116695436E-2</v>
      </c>
    </row>
    <row r="317" spans="2:32">
      <c r="B317" s="3" t="s">
        <v>113</v>
      </c>
      <c r="C317" s="10">
        <v>1.2770622057400824</v>
      </c>
      <c r="D317" s="10">
        <v>0.92780871963868572</v>
      </c>
      <c r="E317" s="10">
        <v>-1.63309916250107</v>
      </c>
      <c r="F317" s="10">
        <v>3.5395534394707384E-2</v>
      </c>
      <c r="G317" s="10">
        <v>1.4172444126491586</v>
      </c>
      <c r="H317" s="10">
        <v>-2.0244117099215639</v>
      </c>
      <c r="I317" s="10">
        <v>-0.14367274251798887</v>
      </c>
      <c r="J317" s="10">
        <v>0.41966346590795711</v>
      </c>
      <c r="K317" s="10">
        <v>-1.9566320297813831</v>
      </c>
      <c r="L317" s="10">
        <v>-0.65114421408783918</v>
      </c>
      <c r="M317" s="10">
        <v>2.1144941793238021</v>
      </c>
      <c r="N317" s="10">
        <v>1.5377335960961975</v>
      </c>
      <c r="O317" s="10">
        <v>1.5255914361125653</v>
      </c>
      <c r="P317" s="10">
        <v>-2.3630545303429558</v>
      </c>
      <c r="Q317" s="10" t="s">
        <v>4</v>
      </c>
      <c r="R317" s="10">
        <v>0.6856629513786221</v>
      </c>
      <c r="S317" s="10">
        <v>-0.20150213180407217</v>
      </c>
      <c r="T317" s="10">
        <v>-0.21650827340583478</v>
      </c>
      <c r="U317" s="10">
        <v>-2.7560276480793742</v>
      </c>
      <c r="V317" s="10">
        <v>1.2855452837864414</v>
      </c>
      <c r="W317" s="10">
        <v>0.38858038119040622</v>
      </c>
      <c r="X317" s="10">
        <v>1.110232607946438</v>
      </c>
      <c r="Y317" s="10">
        <v>0.83278618132727444</v>
      </c>
      <c r="Z317" s="10">
        <v>0.47696823434560964</v>
      </c>
      <c r="AA317" s="10">
        <v>-0.17946095018535424</v>
      </c>
      <c r="AB317" s="10">
        <v>1.7890582443784622</v>
      </c>
      <c r="AC317" s="10">
        <v>-0.54888944843605092</v>
      </c>
      <c r="AD317" s="10">
        <v>2.3263590765912778E-2</v>
      </c>
      <c r="AE317" s="10">
        <v>0.47295816388536321</v>
      </c>
      <c r="AF317" s="10">
        <v>-0.80231525412988403</v>
      </c>
    </row>
    <row r="318" spans="2:32">
      <c r="B318" s="3" t="s">
        <v>114</v>
      </c>
      <c r="C318" s="14">
        <v>-0.31249917673607136</v>
      </c>
      <c r="D318" s="14">
        <v>-0.36316897107819157</v>
      </c>
      <c r="E318" s="14">
        <v>-5.7012258438441737E-2</v>
      </c>
      <c r="F318" s="14">
        <v>0.52944758758370436</v>
      </c>
      <c r="G318" s="14">
        <v>0.51950303694511768</v>
      </c>
      <c r="H318" s="14">
        <v>-0.31627021827611712</v>
      </c>
      <c r="I318" s="14">
        <v>-4.0250252660915468E-2</v>
      </c>
      <c r="J318" s="14">
        <v>0.11756969512317647</v>
      </c>
      <c r="K318" s="14">
        <v>0.70083337304421212</v>
      </c>
      <c r="L318" s="14">
        <v>-0.56362774954049522</v>
      </c>
      <c r="M318" s="14">
        <v>-0.70792955478783914</v>
      </c>
      <c r="N318" s="14">
        <v>5.6900505686922564E-2</v>
      </c>
      <c r="O318" s="14">
        <v>-2.683809691816167E-2</v>
      </c>
      <c r="P318" s="14">
        <v>0.39044365853961777</v>
      </c>
      <c r="Q318" s="14" t="s">
        <v>4</v>
      </c>
      <c r="R318" s="14">
        <v>-0.11611590493308005</v>
      </c>
      <c r="S318" s="14">
        <v>0.76288600081478852</v>
      </c>
      <c r="T318" s="14">
        <v>0.11690239744014121</v>
      </c>
      <c r="U318" s="14">
        <v>-0.97763697943506433</v>
      </c>
      <c r="V318" s="14">
        <v>0.68606143280957232</v>
      </c>
      <c r="W318" s="14">
        <v>-0.32177903740814434</v>
      </c>
      <c r="X318" s="14">
        <v>0.13202695943123161</v>
      </c>
      <c r="Y318" s="14">
        <v>9.2404919236852887E-2</v>
      </c>
      <c r="Z318" s="14">
        <v>-0.13604799230148601</v>
      </c>
      <c r="AA318" s="14">
        <v>-0.26358058257333516</v>
      </c>
      <c r="AB318" s="14">
        <v>4.7097424355358408E-2</v>
      </c>
      <c r="AC318" s="14">
        <v>0.77400925695609368</v>
      </c>
      <c r="AD318" s="14">
        <v>-6.7325198198717184E-2</v>
      </c>
      <c r="AE318" s="14">
        <v>0.39190383709703108</v>
      </c>
      <c r="AF318" s="14">
        <v>-0.87926501153661618</v>
      </c>
    </row>
    <row r="319" spans="2:32">
      <c r="B319" s="3" t="s">
        <v>115</v>
      </c>
      <c r="C319" s="10">
        <v>0.70483426735398913</v>
      </c>
      <c r="D319" s="10">
        <v>0.17412418482879211</v>
      </c>
      <c r="E319" s="10">
        <v>0.14310479897840678</v>
      </c>
      <c r="F319" s="10">
        <v>-0.7336832270625584</v>
      </c>
      <c r="G319" s="10">
        <v>-1.6702385357467142</v>
      </c>
      <c r="H319" s="10">
        <v>1.3818585116480846</v>
      </c>
      <c r="I319" s="10">
        <v>0.23707239898190929</v>
      </c>
      <c r="J319" s="10">
        <v>-0.69248086229998818</v>
      </c>
      <c r="K319" s="10">
        <v>-1.3795623743926317</v>
      </c>
      <c r="L319" s="10">
        <v>-1.3140445206519513</v>
      </c>
      <c r="M319" s="10">
        <v>-5.4297965184065211E-2</v>
      </c>
      <c r="N319" s="10">
        <v>0.93768421731207718</v>
      </c>
      <c r="O319" s="10">
        <v>0.99653197033424545</v>
      </c>
      <c r="P319" s="10">
        <v>1.0350197051070671</v>
      </c>
      <c r="Q319" s="10" t="s">
        <v>4</v>
      </c>
      <c r="R319" s="10">
        <v>1.6032444156623127</v>
      </c>
      <c r="S319" s="10">
        <v>-1.0431681434606639</v>
      </c>
      <c r="T319" s="10">
        <v>-0.40168880502902399</v>
      </c>
      <c r="U319" s="10">
        <v>-0.49812645221083035</v>
      </c>
      <c r="V319" s="10">
        <v>-0.69179012163224662</v>
      </c>
      <c r="W319" s="10">
        <v>1.2015385059329331</v>
      </c>
      <c r="X319" s="10">
        <v>-0.59590608329582473</v>
      </c>
      <c r="Y319" s="10">
        <v>-8.4055687183468134E-2</v>
      </c>
      <c r="Z319" s="10">
        <v>1.1785236850144516</v>
      </c>
      <c r="AA319" s="10">
        <v>-1.0166411984724015</v>
      </c>
      <c r="AB319" s="10">
        <v>1.128194248024607</v>
      </c>
      <c r="AC319" s="10">
        <v>2.2092679478275257E-2</v>
      </c>
      <c r="AD319" s="10">
        <v>-0.87829937003784631</v>
      </c>
      <c r="AE319" s="10">
        <v>-0.333715373540732</v>
      </c>
      <c r="AF319" s="10">
        <v>1.5856084762826628</v>
      </c>
    </row>
    <row r="320" spans="2:32">
      <c r="B320" s="3" t="s">
        <v>116</v>
      </c>
      <c r="C320" s="14">
        <v>0.30562038934533614</v>
      </c>
      <c r="D320" s="14">
        <v>0.45095967655982216</v>
      </c>
      <c r="E320" s="14">
        <v>-0.59570118867363986</v>
      </c>
      <c r="F320" s="14">
        <v>-0.34797744340143405</v>
      </c>
      <c r="G320" s="14">
        <v>-0.13066965158230429</v>
      </c>
      <c r="H320" s="14">
        <v>0.31776821775222031</v>
      </c>
      <c r="I320" s="14">
        <v>-4.0250252660915468E-2</v>
      </c>
      <c r="J320" s="14">
        <v>0.11756969512317647</v>
      </c>
      <c r="K320" s="14">
        <v>-1.1042371664340276</v>
      </c>
      <c r="L320" s="14">
        <v>0.15021500109779728</v>
      </c>
      <c r="M320" s="14">
        <v>5.7352627997516947E-2</v>
      </c>
      <c r="N320" s="14">
        <v>0.70306237169992059</v>
      </c>
      <c r="O320" s="14">
        <v>2.1651546918306295</v>
      </c>
      <c r="P320" s="14">
        <v>-1.6242581485337408</v>
      </c>
      <c r="Q320" s="14" t="s">
        <v>4</v>
      </c>
      <c r="R320" s="14">
        <v>0.72658322002221631</v>
      </c>
      <c r="S320" s="14">
        <v>-0.1581367685688807</v>
      </c>
      <c r="T320" s="14">
        <v>-0.16412933976782001</v>
      </c>
      <c r="U320" s="14">
        <v>-0.10283023287716378</v>
      </c>
      <c r="V320" s="14">
        <v>-1.5560933228190035E-2</v>
      </c>
      <c r="W320" s="14">
        <v>0.42483488954234461</v>
      </c>
      <c r="X320" s="14">
        <v>-0.25265717572169566</v>
      </c>
      <c r="Y320" s="14">
        <v>-0.89358504474160827</v>
      </c>
      <c r="Z320" s="14">
        <v>0.50825465263889735</v>
      </c>
      <c r="AA320" s="14">
        <v>-0.28115711835421398</v>
      </c>
      <c r="AB320" s="14">
        <v>3.3222634903535025E-2</v>
      </c>
      <c r="AC320" s="14">
        <v>-0.65043112130768954</v>
      </c>
      <c r="AD320" s="14">
        <v>-8.6253444143011129E-2</v>
      </c>
      <c r="AE320" s="14">
        <v>0.37496778739558584</v>
      </c>
      <c r="AF320" s="14">
        <v>0.68153034384688826</v>
      </c>
    </row>
    <row r="321" spans="2:32">
      <c r="B321" s="3" t="s">
        <v>117</v>
      </c>
      <c r="C321" s="10">
        <v>-0.51035538278137171</v>
      </c>
      <c r="D321" s="10">
        <v>-0.62376645786480789</v>
      </c>
      <c r="E321" s="10">
        <v>-0.26524230384574804</v>
      </c>
      <c r="F321" s="10">
        <v>0.26352732105298643</v>
      </c>
      <c r="G321" s="10">
        <v>0.3239803949767327</v>
      </c>
      <c r="H321" s="10">
        <v>0.81185642846220851</v>
      </c>
      <c r="I321" s="10">
        <v>-4.0250252660915468E-2</v>
      </c>
      <c r="J321" s="10">
        <v>0.11756969512317647</v>
      </c>
      <c r="K321" s="10">
        <v>8.1338123657707234E-2</v>
      </c>
      <c r="L321" s="10">
        <v>1.5654461436324509</v>
      </c>
      <c r="M321" s="10">
        <v>0.12582172675709169</v>
      </c>
      <c r="N321" s="10">
        <v>-2.0303365779109508</v>
      </c>
      <c r="O321" s="10">
        <v>1.1306225956027982</v>
      </c>
      <c r="P321" s="10">
        <v>-0.14649159116077826</v>
      </c>
      <c r="Q321" s="10" t="s">
        <v>4</v>
      </c>
      <c r="R321" s="10">
        <v>0.12380356541432959</v>
      </c>
      <c r="S321" s="10">
        <v>-0.79693410639980222</v>
      </c>
      <c r="T321" s="10">
        <v>0.42400512262622764</v>
      </c>
      <c r="U321" s="10">
        <v>-0.72857635379166408</v>
      </c>
      <c r="V321" s="10">
        <v>0.86544736557141233</v>
      </c>
      <c r="W321" s="10">
        <v>-0.10921536835548781</v>
      </c>
      <c r="X321" s="10">
        <v>0.42473931924852959</v>
      </c>
      <c r="Y321" s="10">
        <v>0.31395214370846447</v>
      </c>
      <c r="Z321" s="10">
        <v>4.7387286957564001E-2</v>
      </c>
      <c r="AA321" s="10">
        <v>0.35533942555973763</v>
      </c>
      <c r="AB321" s="10">
        <v>-0.59736524168716199</v>
      </c>
      <c r="AC321" s="10">
        <v>-4.115357486398085E-2</v>
      </c>
      <c r="AD321" s="10">
        <v>0.42531028169751051</v>
      </c>
      <c r="AE321" s="10">
        <v>-0.39474966713958121</v>
      </c>
      <c r="AF321" s="10">
        <v>-4.9208825116695436E-2</v>
      </c>
    </row>
    <row r="322" spans="2:32">
      <c r="B322" s="3" t="s">
        <v>118</v>
      </c>
      <c r="C322" s="14">
        <v>-0.57636236004417374</v>
      </c>
      <c r="D322" s="14">
        <v>1.0644359684543097</v>
      </c>
      <c r="E322" s="14">
        <v>-0.33471010648563793</v>
      </c>
      <c r="F322" s="14">
        <v>0.1748134346531198</v>
      </c>
      <c r="G322" s="14">
        <v>0.2587519200113565</v>
      </c>
      <c r="H322" s="14">
        <v>-0.5869288565889742</v>
      </c>
      <c r="I322" s="14">
        <v>-4.0250252660915468E-2</v>
      </c>
      <c r="J322" s="14">
        <v>0.11756969512317647</v>
      </c>
      <c r="K322" s="14">
        <v>0.92985899741923428</v>
      </c>
      <c r="L322" s="14">
        <v>-0.34831463293413895</v>
      </c>
      <c r="M322" s="14">
        <v>-0.47710099806229411</v>
      </c>
      <c r="N322" s="14">
        <v>0.25179934731420661</v>
      </c>
      <c r="O322" s="14">
        <v>0.14500288930380936</v>
      </c>
      <c r="P322" s="14">
        <v>-0.74746001981862142</v>
      </c>
      <c r="Q322" s="14" t="s">
        <v>4</v>
      </c>
      <c r="R322" s="14">
        <v>-0.47125891148165666</v>
      </c>
      <c r="S322" s="14">
        <v>0.40472716350402482</v>
      </c>
      <c r="T322" s="14">
        <v>0.51572689446645548</v>
      </c>
      <c r="U322" s="14">
        <v>0.44853387157144792</v>
      </c>
      <c r="V322" s="14">
        <v>0.3815591009498483</v>
      </c>
      <c r="W322" s="14">
        <v>-1.0103666454287992</v>
      </c>
      <c r="X322" s="14">
        <v>0.39534203216104946</v>
      </c>
      <c r="Y322" s="14">
        <v>-0.40312941090423904</v>
      </c>
      <c r="Z322" s="14">
        <v>-1.063955810298691</v>
      </c>
      <c r="AA322" s="14">
        <v>-1.6574120146691051</v>
      </c>
      <c r="AB322" s="14">
        <v>-1.0531829660900156</v>
      </c>
      <c r="AC322" s="14">
        <v>0.78918585721216539</v>
      </c>
      <c r="AD322" s="14">
        <v>1.1752987011753406</v>
      </c>
      <c r="AE322" s="14">
        <v>0.70608140977701184</v>
      </c>
      <c r="AF322" s="14">
        <v>-0.57742047886723524</v>
      </c>
    </row>
    <row r="323" spans="2:32">
      <c r="B323" s="3" t="s">
        <v>119</v>
      </c>
      <c r="C323" s="10">
        <v>1.0129894457739088</v>
      </c>
      <c r="D323" s="10">
        <v>0.57999704897400961</v>
      </c>
      <c r="E323" s="10">
        <v>-0.72180032536809413</v>
      </c>
      <c r="F323" s="10">
        <v>1.3886622027402455</v>
      </c>
      <c r="G323" s="10">
        <v>-2.626719816776971</v>
      </c>
      <c r="H323" s="10">
        <v>0.36687144465690136</v>
      </c>
      <c r="I323" s="10">
        <v>-4.0250252660915468E-2</v>
      </c>
      <c r="J323" s="10">
        <v>0.11756969512317647</v>
      </c>
      <c r="K323" s="10">
        <v>-1.3934847800433969</v>
      </c>
      <c r="L323" s="10">
        <v>2.8605628579904719E-2</v>
      </c>
      <c r="M323" s="10">
        <v>-6.8329970603910162E-2</v>
      </c>
      <c r="N323" s="10">
        <v>0.92583636953782078</v>
      </c>
      <c r="O323" s="10">
        <v>0.98608580334250184</v>
      </c>
      <c r="P323" s="10">
        <v>-0.31345437116027536</v>
      </c>
      <c r="Q323" s="10" t="s">
        <v>4</v>
      </c>
      <c r="R323" s="10">
        <v>0.18562728415074708</v>
      </c>
      <c r="S323" s="10">
        <v>-0.73141625648278474</v>
      </c>
      <c r="T323" s="10">
        <v>-0.85656602225615219</v>
      </c>
      <c r="U323" s="10">
        <v>0.64096192931884532</v>
      </c>
      <c r="V323" s="10">
        <v>0.9116724820085188</v>
      </c>
      <c r="W323" s="10">
        <v>-5.4440837259436416E-2</v>
      </c>
      <c r="X323" s="10">
        <v>0.50016698911547852</v>
      </c>
      <c r="Y323" s="10">
        <v>0.37104160490447924</v>
      </c>
      <c r="Z323" s="10">
        <v>9.4655860428596306E-2</v>
      </c>
      <c r="AA323" s="10">
        <v>0.35533942555973763</v>
      </c>
      <c r="AB323" s="10">
        <v>-0.59736524168716199</v>
      </c>
      <c r="AC323" s="10">
        <v>-4.115357486398085E-2</v>
      </c>
      <c r="AD323" s="10">
        <v>0.42531028169751051</v>
      </c>
      <c r="AE323" s="10">
        <v>-0.39474966713958121</v>
      </c>
      <c r="AF323" s="10">
        <v>-4.9208825116695436E-2</v>
      </c>
    </row>
    <row r="324" spans="2:32">
      <c r="B324" s="3" t="s">
        <v>120</v>
      </c>
      <c r="C324" s="14">
        <v>-0.14614611355335833</v>
      </c>
      <c r="D324" s="14">
        <v>-0.14406444536650034</v>
      </c>
      <c r="E324" s="14">
        <v>-1.0711543538402504</v>
      </c>
      <c r="F324" s="14">
        <v>0.75302738719646034</v>
      </c>
      <c r="G324" s="14">
        <v>-0.57710791078629908</v>
      </c>
      <c r="H324" s="14">
        <v>1.1854454363499483</v>
      </c>
      <c r="I324" s="14">
        <v>-4.0250252660915468E-2</v>
      </c>
      <c r="J324" s="14">
        <v>0.11756969512317647</v>
      </c>
      <c r="K324" s="14">
        <v>-0.57723556112037122</v>
      </c>
      <c r="L324" s="14">
        <v>0.79598335643640428</v>
      </c>
      <c r="M324" s="14">
        <v>0.75434491412354787</v>
      </c>
      <c r="N324" s="14">
        <v>6.0405511814934337E-2</v>
      </c>
      <c r="O324" s="14">
        <v>-2.3747756797498409E-2</v>
      </c>
      <c r="P324" s="14">
        <v>-0.94239361810302968</v>
      </c>
      <c r="Q324" s="14" t="s">
        <v>4</v>
      </c>
      <c r="R324" s="14">
        <v>0.16548281381103014</v>
      </c>
      <c r="S324" s="14">
        <v>1.0795158958268332</v>
      </c>
      <c r="T324" s="14">
        <v>-2.8935295980835163E-2</v>
      </c>
      <c r="U324" s="14">
        <v>-0.19582297340561899</v>
      </c>
      <c r="V324" s="14">
        <v>-0.4740560202160482</v>
      </c>
      <c r="W324" s="14">
        <v>-0.44622669809086712</v>
      </c>
      <c r="X324" s="14">
        <v>-0.24061923523037768</v>
      </c>
      <c r="Y324" s="14">
        <v>0.18485272218228954</v>
      </c>
      <c r="Z324" s="14">
        <v>-0.57712205718218668</v>
      </c>
      <c r="AA324" s="14">
        <v>0.35533942555973763</v>
      </c>
      <c r="AB324" s="14">
        <v>-0.59736524168716199</v>
      </c>
      <c r="AC324" s="14">
        <v>-4.115357486398085E-2</v>
      </c>
      <c r="AD324" s="14">
        <v>0.42531028169751051</v>
      </c>
      <c r="AE324" s="14">
        <v>-0.39474966713958121</v>
      </c>
      <c r="AF324" s="14">
        <v>-4.9208825116695436E-2</v>
      </c>
    </row>
    <row r="325" spans="2:32">
      <c r="B325" s="3" t="s">
        <v>121</v>
      </c>
      <c r="C325" s="10">
        <v>1.0023191058990049</v>
      </c>
      <c r="D325" s="10">
        <v>0.565943086199032</v>
      </c>
      <c r="E325" s="10">
        <v>-1.9222473742187915</v>
      </c>
      <c r="F325" s="10">
        <v>1.3743211836728015</v>
      </c>
      <c r="G325" s="10">
        <v>-1.3762623055316121</v>
      </c>
      <c r="H325" s="10">
        <v>0.35592630397956548</v>
      </c>
      <c r="I325" s="10">
        <v>0.34049488883898271</v>
      </c>
      <c r="J325" s="10">
        <v>-0.99457463308476923</v>
      </c>
      <c r="K325" s="10">
        <v>-0.13662328580011882</v>
      </c>
      <c r="L325" s="10">
        <v>-1.3509431590304752</v>
      </c>
      <c r="M325" s="10">
        <v>-9.3855515491713282E-2</v>
      </c>
      <c r="N325" s="10">
        <v>0.90428401396661118</v>
      </c>
      <c r="O325" s="10">
        <v>0.96708323767386728</v>
      </c>
      <c r="P325" s="10">
        <v>-0.33540533009289403</v>
      </c>
      <c r="Q325" s="10" t="s">
        <v>4</v>
      </c>
      <c r="R325" s="10">
        <v>0.15090752507977756</v>
      </c>
      <c r="S325" s="10">
        <v>1.0640696949332451</v>
      </c>
      <c r="T325" s="10">
        <v>-1.4072990183512346</v>
      </c>
      <c r="U325" s="10">
        <v>-0.21095359421385293</v>
      </c>
      <c r="V325" s="10">
        <v>0.84674813456213427</v>
      </c>
      <c r="W325" s="10">
        <v>-0.45914010126623533</v>
      </c>
      <c r="X325" s="10">
        <v>-0.25840173180460568</v>
      </c>
      <c r="Y325" s="10">
        <v>0.17139356124130578</v>
      </c>
      <c r="Z325" s="10">
        <v>1.3900289491091375</v>
      </c>
      <c r="AA325" s="10">
        <v>-0.7268685369492256</v>
      </c>
      <c r="AB325" s="10">
        <v>1.3569386785341986</v>
      </c>
      <c r="AC325" s="10">
        <v>0.31142512270931022</v>
      </c>
      <c r="AD325" s="10">
        <v>0.80558147911110056</v>
      </c>
      <c r="AE325" s="10">
        <v>-5.4501980249915261E-2</v>
      </c>
      <c r="AF325" s="10">
        <v>-1.3030649579541145</v>
      </c>
    </row>
    <row r="326" spans="2:32">
      <c r="B326" s="3" t="s">
        <v>122</v>
      </c>
      <c r="C326" s="14">
        <v>0.35104139961981751</v>
      </c>
      <c r="D326" s="14">
        <v>-0.29185832851954185</v>
      </c>
      <c r="E326" s="14">
        <v>0.95997939495211804</v>
      </c>
      <c r="F326" s="14">
        <v>-1.2091835692807731</v>
      </c>
      <c r="G326" s="14">
        <v>0.50214532048889771</v>
      </c>
      <c r="H326" s="14">
        <v>-0.31212421726051864</v>
      </c>
      <c r="I326" s="14">
        <v>-0.42099539416081366</v>
      </c>
      <c r="J326" s="14">
        <v>1.2297140233311219</v>
      </c>
      <c r="K326" s="14">
        <v>0.63434214839158454</v>
      </c>
      <c r="L326" s="14">
        <v>-0.47581788138985531</v>
      </c>
      <c r="M326" s="14">
        <v>-0.60910218467029642</v>
      </c>
      <c r="N326" s="14">
        <v>0.46923827959232073</v>
      </c>
      <c r="O326" s="14">
        <v>0.58350636557780378</v>
      </c>
      <c r="P326" s="14">
        <v>-0.77849708484371916</v>
      </c>
      <c r="Q326" s="14" t="s">
        <v>4</v>
      </c>
      <c r="R326" s="14">
        <v>0.16548281381103014</v>
      </c>
      <c r="S326" s="14">
        <v>1.0795158958268332</v>
      </c>
      <c r="T326" s="14">
        <v>-2.8935295980835163E-2</v>
      </c>
      <c r="U326" s="14">
        <v>-0.19582297340561899</v>
      </c>
      <c r="V326" s="14">
        <v>-0.4740560202160482</v>
      </c>
      <c r="W326" s="14">
        <v>-0.44622669809086712</v>
      </c>
      <c r="X326" s="14">
        <v>-0.24061923523037768</v>
      </c>
      <c r="Y326" s="14">
        <v>0.18485272218228954</v>
      </c>
      <c r="Z326" s="14">
        <v>-0.57712205718218668</v>
      </c>
      <c r="AA326" s="14">
        <v>1.0886784041420148</v>
      </c>
      <c r="AB326" s="14">
        <v>0.52405098928936966</v>
      </c>
      <c r="AC326" s="14">
        <v>0.66481928467015028</v>
      </c>
      <c r="AD326" s="14">
        <v>-0.33065940445263997</v>
      </c>
      <c r="AE326" s="14">
        <v>-1.0711536094332741</v>
      </c>
      <c r="AF326" s="14">
        <v>-0.69135985308562464</v>
      </c>
    </row>
    <row r="327" spans="2:32">
      <c r="B327" s="3" t="s">
        <v>123</v>
      </c>
      <c r="C327" s="10">
        <v>-0.68712484745792646</v>
      </c>
      <c r="D327" s="10">
        <v>-0.85659048272647287</v>
      </c>
      <c r="E327" s="10">
        <v>0.73793724557685214</v>
      </c>
      <c r="F327" s="10">
        <v>2.5947797514971435E-2</v>
      </c>
      <c r="G327" s="10">
        <v>0.14929579223556913</v>
      </c>
      <c r="H327" s="10">
        <v>0.63053449485700652</v>
      </c>
      <c r="I327" s="10">
        <v>-4.0250252660915468E-2</v>
      </c>
      <c r="J327" s="10">
        <v>0.11756969512317647</v>
      </c>
      <c r="K327" s="10">
        <v>-8.4054466798256317E-2</v>
      </c>
      <c r="L327" s="10">
        <v>-9.6102877949258869E-2</v>
      </c>
      <c r="M327" s="10">
        <v>-0.20671489102910084</v>
      </c>
      <c r="N327" s="10">
        <v>0.48009839228695661</v>
      </c>
      <c r="O327" s="10">
        <v>0.34629260818615837</v>
      </c>
      <c r="P327" s="10">
        <v>-0.5149386629768995</v>
      </c>
      <c r="Q327" s="10" t="s">
        <v>4</v>
      </c>
      <c r="R327" s="10">
        <v>0.52926944023840794</v>
      </c>
      <c r="S327" s="10">
        <v>-0.36724057006537597</v>
      </c>
      <c r="T327" s="10">
        <v>-0.41669575049151381</v>
      </c>
      <c r="U327" s="10">
        <v>-0.30766185146092839</v>
      </c>
      <c r="V327" s="10">
        <v>1.168611064845551</v>
      </c>
      <c r="W327" s="10">
        <v>0.25001897766674119</v>
      </c>
      <c r="X327" s="10">
        <v>0.91942561074993356</v>
      </c>
      <c r="Y327" s="10">
        <v>0.68836877215113512</v>
      </c>
      <c r="Z327" s="10">
        <v>-1.6209004227624431</v>
      </c>
      <c r="AA327" s="10">
        <v>2.8260443293462055E-4</v>
      </c>
      <c r="AB327" s="10">
        <v>0.25538910420855854</v>
      </c>
      <c r="AC327" s="10">
        <v>-0.36941895753682202</v>
      </c>
      <c r="AD327" s="10">
        <v>0.21683018722901273</v>
      </c>
      <c r="AE327" s="10">
        <v>-1.0110661232563969</v>
      </c>
      <c r="AF327" s="10">
        <v>0.93898175891255098</v>
      </c>
    </row>
    <row r="328" spans="2:32">
      <c r="B328" s="3" t="s">
        <v>124</v>
      </c>
      <c r="C328" s="14">
        <v>-0.6977951873328303</v>
      </c>
      <c r="D328" s="14">
        <v>-0.87064444550145048</v>
      </c>
      <c r="E328" s="14">
        <v>-0.46250980327384561</v>
      </c>
      <c r="F328" s="14">
        <v>1.1606778447527569E-2</v>
      </c>
      <c r="G328" s="14">
        <v>1.399753303480928</v>
      </c>
      <c r="H328" s="14">
        <v>0.61958935417967065</v>
      </c>
      <c r="I328" s="14">
        <v>-4.0250252660915468E-2</v>
      </c>
      <c r="J328" s="14">
        <v>0.11756969512317647</v>
      </c>
      <c r="K328" s="14">
        <v>0.8098140777731252</v>
      </c>
      <c r="L328" s="14">
        <v>0.89456690179096776</v>
      </c>
      <c r="M328" s="14">
        <v>-0.59809093366343669</v>
      </c>
      <c r="N328" s="14">
        <v>-1.4104097902518584</v>
      </c>
      <c r="O328" s="14">
        <v>5.4931582046303849E-2</v>
      </c>
      <c r="P328" s="14">
        <v>0.48490052800567562</v>
      </c>
      <c r="Q328" s="14" t="s">
        <v>4</v>
      </c>
      <c r="R328" s="14">
        <v>0.90203015222797656</v>
      </c>
      <c r="S328" s="14">
        <v>2.7793583205429809E-2</v>
      </c>
      <c r="T328" s="14">
        <v>6.0446977143465072E-2</v>
      </c>
      <c r="U328" s="14">
        <v>7.9301390867701882E-2</v>
      </c>
      <c r="V328" s="14">
        <v>0.11561938130968501</v>
      </c>
      <c r="W328" s="14">
        <v>0.58027722850585983</v>
      </c>
      <c r="X328" s="14">
        <v>-1.451418482894739</v>
      </c>
      <c r="Y328" s="14">
        <v>-0.73157326297183067</v>
      </c>
      <c r="Z328" s="14">
        <v>0.64239615002427086</v>
      </c>
      <c r="AA328" s="14">
        <v>-0.28115711835421398</v>
      </c>
      <c r="AB328" s="14">
        <v>3.3222634903535025E-2</v>
      </c>
      <c r="AC328" s="14">
        <v>-0.65043112130768954</v>
      </c>
      <c r="AD328" s="14">
        <v>-8.6253444143011129E-2</v>
      </c>
      <c r="AE328" s="14">
        <v>0.37496778739558584</v>
      </c>
      <c r="AF328" s="14">
        <v>0.68153034384688826</v>
      </c>
    </row>
    <row r="329" spans="2:32">
      <c r="B329" s="3" t="s">
        <v>125</v>
      </c>
      <c r="C329" s="10">
        <v>-0.5552756186754283</v>
      </c>
      <c r="D329" s="10">
        <v>1.0922094303792609</v>
      </c>
      <c r="E329" s="10">
        <v>0.8766994883442687</v>
      </c>
      <c r="F329" s="10">
        <v>0.20315417764582269</v>
      </c>
      <c r="G329" s="10">
        <v>0.27958995923857793</v>
      </c>
      <c r="H329" s="10">
        <v>-1.8963774369325017</v>
      </c>
      <c r="I329" s="10">
        <v>-0.14367274251798887</v>
      </c>
      <c r="J329" s="10">
        <v>0.41966346590795711</v>
      </c>
      <c r="K329" s="10">
        <v>-0.12933825152957876</v>
      </c>
      <c r="L329" s="10">
        <v>1.1644671834861443E-2</v>
      </c>
      <c r="M329" s="10">
        <v>-1.5446364449351422</v>
      </c>
      <c r="N329" s="10">
        <v>0.91048351563555274</v>
      </c>
      <c r="O329" s="10">
        <v>0.9725492962300949</v>
      </c>
      <c r="P329" s="10">
        <v>-0.32909117078497024</v>
      </c>
      <c r="Q329" s="10" t="s">
        <v>4</v>
      </c>
      <c r="R329" s="10">
        <v>0.43512507554080027</v>
      </c>
      <c r="S329" s="10">
        <v>1.3470650920269598</v>
      </c>
      <c r="T329" s="10">
        <v>0.82250418579290008</v>
      </c>
      <c r="U329" s="10">
        <v>-0.40539320414536789</v>
      </c>
      <c r="V329" s="10">
        <v>-0.2334819341087192</v>
      </c>
      <c r="W329" s="10">
        <v>0.16660902535325256</v>
      </c>
      <c r="X329" s="10">
        <v>-0.60824899632546026</v>
      </c>
      <c r="Y329" s="10">
        <v>-1.1627242807777756</v>
      </c>
      <c r="Z329" s="10">
        <v>-1.6928803992268999</v>
      </c>
      <c r="AA329" s="10">
        <v>0.45703559372859742</v>
      </c>
      <c r="AB329" s="10">
        <v>1.1584703677877655</v>
      </c>
      <c r="AC329" s="10">
        <v>6.0388098007657653E-2</v>
      </c>
      <c r="AD329" s="10">
        <v>0.53482731660643434</v>
      </c>
      <c r="AE329" s="10">
        <v>-0.29675929064980389</v>
      </c>
      <c r="AF329" s="10">
        <v>-1.5330544230934677</v>
      </c>
    </row>
    <row r="330" spans="2:32">
      <c r="B330" s="3" t="s">
        <v>126</v>
      </c>
      <c r="C330" s="14">
        <v>-0.31249917673607136</v>
      </c>
      <c r="D330" s="14">
        <v>-0.36316897107819157</v>
      </c>
      <c r="E330" s="14">
        <v>-5.7012258438441737E-2</v>
      </c>
      <c r="F330" s="14">
        <v>0.52944758758370436</v>
      </c>
      <c r="G330" s="14">
        <v>0.51950303694511768</v>
      </c>
      <c r="H330" s="14">
        <v>-0.31627021827611712</v>
      </c>
      <c r="I330" s="14">
        <v>-4.0250252660915468E-2</v>
      </c>
      <c r="J330" s="14">
        <v>0.11756969512317647</v>
      </c>
      <c r="K330" s="14">
        <v>0.43667790309711962</v>
      </c>
      <c r="L330" s="14">
        <v>0.54377160145152426</v>
      </c>
      <c r="M330" s="14">
        <v>0.48395880709035471</v>
      </c>
      <c r="N330" s="14">
        <v>-0.16789353315781566</v>
      </c>
      <c r="O330" s="14">
        <v>-0.22503747567984742</v>
      </c>
      <c r="P330" s="14">
        <v>-1.1749149749447516</v>
      </c>
      <c r="Q330" s="14" t="s">
        <v>4</v>
      </c>
      <c r="R330" s="14">
        <v>0.98027918872292352</v>
      </c>
      <c r="S330" s="14">
        <v>0.11071820718485469</v>
      </c>
      <c r="T330" s="14">
        <v>-1.1990993637145164</v>
      </c>
      <c r="U330" s="14">
        <v>-2.4501862576685669</v>
      </c>
      <c r="V330" s="14">
        <v>0.17412558082336221</v>
      </c>
      <c r="W330" s="14">
        <v>0.64960425008154221</v>
      </c>
      <c r="X330" s="14">
        <v>1.4696774414510678</v>
      </c>
      <c r="Y330" s="14">
        <v>1.1048416738364268</v>
      </c>
      <c r="Z330" s="14">
        <v>0.70222303210440273</v>
      </c>
      <c r="AA330" s="14">
        <v>-0.28115711835421398</v>
      </c>
      <c r="AB330" s="14">
        <v>3.3222634903535025E-2</v>
      </c>
      <c r="AC330" s="14">
        <v>-0.65043112130768954</v>
      </c>
      <c r="AD330" s="14">
        <v>-8.6253444143011129E-2</v>
      </c>
      <c r="AE330" s="14">
        <v>0.37496778739558584</v>
      </c>
      <c r="AF330" s="14">
        <v>0.68153034384688826</v>
      </c>
    </row>
    <row r="331" spans="2:32">
      <c r="B331" s="3" t="s">
        <v>127</v>
      </c>
      <c r="C331" s="10">
        <v>-0.12505937218461277</v>
      </c>
      <c r="D331" s="10">
        <v>-0.11629098344154901</v>
      </c>
      <c r="E331" s="10">
        <v>0.14025524098965586</v>
      </c>
      <c r="F331" s="10">
        <v>0.78136813018916329</v>
      </c>
      <c r="G331" s="10">
        <v>-0.5562698715590777</v>
      </c>
      <c r="H331" s="10">
        <v>-0.12400314399357926</v>
      </c>
      <c r="I331" s="10">
        <v>-0.31757290430374019</v>
      </c>
      <c r="J331" s="10">
        <v>0.92762025254634117</v>
      </c>
      <c r="K331" s="10">
        <v>0.15124039299504674</v>
      </c>
      <c r="L331" s="10">
        <v>0.12510411459492121</v>
      </c>
      <c r="M331" s="10">
        <v>3.0432253703019552E-2</v>
      </c>
      <c r="N331" s="10">
        <v>0.68033229947402674</v>
      </c>
      <c r="O331" s="10">
        <v>-1.099438770353993</v>
      </c>
      <c r="P331" s="10">
        <v>-0.3110014989365758</v>
      </c>
      <c r="Q331" s="10" t="s">
        <v>4</v>
      </c>
      <c r="R331" s="10">
        <v>-0.2484858428343566</v>
      </c>
      <c r="S331" s="10">
        <v>-1.1732638883927236</v>
      </c>
      <c r="T331" s="10">
        <v>-0.55882518950774562</v>
      </c>
      <c r="U331" s="10">
        <v>-0.62556422146506896</v>
      </c>
      <c r="V331" s="10">
        <v>-0.78357718370881491</v>
      </c>
      <c r="W331" s="10">
        <v>1.0927752691162407</v>
      </c>
      <c r="X331" s="10">
        <v>0.66713502392227897</v>
      </c>
      <c r="Y331" s="10">
        <v>1.5667423818500388</v>
      </c>
      <c r="Z331" s="10">
        <v>1.0846646788752328</v>
      </c>
      <c r="AA331" s="10">
        <v>0.468424292309359</v>
      </c>
      <c r="AB331" s="10">
        <v>-1.0506206480625826</v>
      </c>
      <c r="AC331" s="10">
        <v>9.8011536491177442E-2</v>
      </c>
      <c r="AD331" s="10">
        <v>0.72097395681879095</v>
      </c>
      <c r="AE331" s="10">
        <v>-0.55998344166114722</v>
      </c>
      <c r="AF331" s="10">
        <v>-0.20965203364137741</v>
      </c>
    </row>
    <row r="332" spans="2:32">
      <c r="B332" s="3" t="s">
        <v>128</v>
      </c>
      <c r="C332" s="14">
        <v>0.64852623816483324</v>
      </c>
      <c r="D332" s="14">
        <v>9.9960572850698176E-2</v>
      </c>
      <c r="E332" s="14">
        <v>-1.1053727782450806</v>
      </c>
      <c r="F332" s="14">
        <v>0.89882084145458663</v>
      </c>
      <c r="G332" s="14">
        <v>0.79612155070400004</v>
      </c>
      <c r="H332" s="14">
        <v>-1.3380564249290379</v>
      </c>
      <c r="I332" s="14">
        <v>-0.14367274251798887</v>
      </c>
      <c r="J332" s="14">
        <v>0.41966346590795711</v>
      </c>
      <c r="K332" s="14">
        <v>0.16236849399077488</v>
      </c>
      <c r="L332" s="14">
        <v>0.43620603462928831</v>
      </c>
      <c r="M332" s="14">
        <v>-1.0847913035412318</v>
      </c>
      <c r="N332" s="14">
        <v>6.7592748563496258E-2</v>
      </c>
      <c r="O332" s="14">
        <v>0.229378226142118</v>
      </c>
      <c r="P332" s="14">
        <v>0.14883619560541694</v>
      </c>
      <c r="Q332" s="14" t="s">
        <v>4</v>
      </c>
      <c r="R332" s="14">
        <v>0.9035468203672522</v>
      </c>
      <c r="S332" s="14">
        <v>2.9400876288957253E-2</v>
      </c>
      <c r="T332" s="14">
        <v>6.2388349046712588E-2</v>
      </c>
      <c r="U332" s="14">
        <v>8.0875845475802025E-2</v>
      </c>
      <c r="V332" s="14">
        <v>0.11675338234953468</v>
      </c>
      <c r="W332" s="14">
        <v>0.5816209649852413</v>
      </c>
      <c r="X332" s="14">
        <v>-3.6753760364226923E-2</v>
      </c>
      <c r="Y332" s="14">
        <v>-0.73017273630255075</v>
      </c>
      <c r="Z332" s="14">
        <v>-1.3347390885244799</v>
      </c>
      <c r="AA332" s="14">
        <v>0.24225455881011626</v>
      </c>
      <c r="AB332" s="14">
        <v>-0.14410983531174087</v>
      </c>
      <c r="AC332" s="14">
        <v>-0.18031868621913905</v>
      </c>
      <c r="AD332" s="14">
        <v>0.12964660657623001</v>
      </c>
      <c r="AE332" s="14">
        <v>-0.22951589261801497</v>
      </c>
      <c r="AF332" s="14">
        <v>0.11123438340798675</v>
      </c>
    </row>
    <row r="333" spans="2:32">
      <c r="B333" s="3" t="s">
        <v>129</v>
      </c>
      <c r="C333" s="10">
        <v>1.4436692073038577</v>
      </c>
      <c r="D333" s="10">
        <v>1.147247708975381</v>
      </c>
      <c r="E333" s="10">
        <v>-1.4577567550313899</v>
      </c>
      <c r="F333" s="10">
        <v>0.25931662914964826</v>
      </c>
      <c r="G333" s="10">
        <v>-2.2011195968001975</v>
      </c>
      <c r="H333" s="10">
        <v>0.80864280640270092</v>
      </c>
      <c r="I333" s="10">
        <v>0.44391737869605619</v>
      </c>
      <c r="J333" s="10">
        <v>-1.2966684038695497</v>
      </c>
      <c r="K333" s="10">
        <v>-1.590133226485603</v>
      </c>
      <c r="L333" s="10">
        <v>2.4048890663487974</v>
      </c>
      <c r="M333" s="10">
        <v>-0.43236849629326318</v>
      </c>
      <c r="N333" s="10">
        <v>0.28956899289683974</v>
      </c>
      <c r="O333" s="10">
        <v>1.8005803854032005</v>
      </c>
      <c r="P333" s="10">
        <v>-2.0453989443519474</v>
      </c>
      <c r="Q333" s="10" t="s">
        <v>4</v>
      </c>
      <c r="R333" s="10">
        <v>6.9697024389812706E-2</v>
      </c>
      <c r="S333" s="10">
        <v>0.97800665141792897</v>
      </c>
      <c r="T333" s="10">
        <v>1.2081635769547876</v>
      </c>
      <c r="U333" s="10">
        <v>-0.29525829062456171</v>
      </c>
      <c r="V333" s="10">
        <v>-0.54567431428686031</v>
      </c>
      <c r="W333" s="10">
        <v>-0.53109091862701796</v>
      </c>
      <c r="X333" s="10">
        <v>-0.35748213267612472</v>
      </c>
      <c r="Y333" s="10">
        <v>-1.6677560605503263</v>
      </c>
      <c r="Z333" s="10">
        <v>-0.65035701808838997</v>
      </c>
      <c r="AA333" s="10">
        <v>0.17074213744091477</v>
      </c>
      <c r="AB333" s="10">
        <v>0.93247239657504311</v>
      </c>
      <c r="AC333" s="10">
        <v>-0.22547042554442584</v>
      </c>
      <c r="AD333" s="10">
        <v>-1.1453067616651855</v>
      </c>
      <c r="AE333" s="10">
        <v>1.0845977557538757</v>
      </c>
      <c r="AF333" s="10">
        <v>-0.21807209918770351</v>
      </c>
    </row>
    <row r="334" spans="2:32">
      <c r="B334" s="3" t="s">
        <v>130</v>
      </c>
      <c r="C334" s="14">
        <v>-0.75313182472072859</v>
      </c>
      <c r="D334" s="14">
        <v>0.83161194359264468</v>
      </c>
      <c r="E334" s="14">
        <v>0.66846944293696231</v>
      </c>
      <c r="F334" s="14">
        <v>-6.2766088884895183E-2</v>
      </c>
      <c r="G334" s="14">
        <v>8.4067317270192926E-2</v>
      </c>
      <c r="H334" s="14">
        <v>-0.76825079019417619</v>
      </c>
      <c r="I334" s="14">
        <v>-4.0250252660915468E-2</v>
      </c>
      <c r="J334" s="14">
        <v>0.11756969512317647</v>
      </c>
      <c r="K334" s="14">
        <v>0.20765227872209738</v>
      </c>
      <c r="L334" s="14">
        <v>0.32845848484516793</v>
      </c>
      <c r="M334" s="14">
        <v>0.25313025036480963</v>
      </c>
      <c r="N334" s="14">
        <v>-0.36279237478509974</v>
      </c>
      <c r="O334" s="14">
        <v>-0.39687846190181847</v>
      </c>
      <c r="P334" s="14">
        <v>-3.7011296586512407E-2</v>
      </c>
      <c r="Q334" s="14" t="s">
        <v>4</v>
      </c>
      <c r="R334" s="14">
        <v>-0.34540378352153023</v>
      </c>
      <c r="S334" s="14">
        <v>0.5381024691878189</v>
      </c>
      <c r="T334" s="14">
        <v>-0.68288249782605681</v>
      </c>
      <c r="U334" s="14">
        <v>0.57918419713606362</v>
      </c>
      <c r="V334" s="14">
        <v>-0.85604197852663577</v>
      </c>
      <c r="W334" s="14">
        <v>1.0069079860663814</v>
      </c>
      <c r="X334" s="14">
        <v>0.54889085188365161</v>
      </c>
      <c r="Y334" s="14">
        <v>-0.28691185571911632</v>
      </c>
      <c r="Z334" s="14">
        <v>-0.96773072898236545</v>
      </c>
      <c r="AA334" s="14">
        <v>-0.54849951059597724</v>
      </c>
      <c r="AB334" s="14">
        <v>-0.17781550424653453</v>
      </c>
      <c r="AC334" s="14">
        <v>0.48952317350627467</v>
      </c>
      <c r="AD334" s="14">
        <v>-0.37415560044806823</v>
      </c>
      <c r="AE334" s="14">
        <v>0.11736730805451762</v>
      </c>
      <c r="AF334" s="14">
        <v>0.43697468372873433</v>
      </c>
    </row>
    <row r="335" spans="2:32">
      <c r="B335" s="3" t="s">
        <v>131</v>
      </c>
      <c r="C335" s="10">
        <v>0.25281382607423264</v>
      </c>
      <c r="D335" s="10">
        <v>-0.42123440072253432</v>
      </c>
      <c r="E335" s="10">
        <v>-1.5218328690596932</v>
      </c>
      <c r="F335" s="10">
        <v>0.36698030839315088</v>
      </c>
      <c r="G335" s="10">
        <v>0.40507626676723008</v>
      </c>
      <c r="H335" s="10">
        <v>0.91819686854761318</v>
      </c>
      <c r="I335" s="10">
        <v>-0.14367274251798887</v>
      </c>
      <c r="J335" s="10">
        <v>0.41966346590795711</v>
      </c>
      <c r="K335" s="10">
        <v>-0.85883000449725577</v>
      </c>
      <c r="L335" s="10">
        <v>-0.67417004125116831</v>
      </c>
      <c r="M335" s="10">
        <v>0.63637573293539051</v>
      </c>
      <c r="N335" s="10">
        <v>0.28969229186730483</v>
      </c>
      <c r="O335" s="10">
        <v>0.42520188646823942</v>
      </c>
      <c r="P335" s="10">
        <v>0.37504339313921509</v>
      </c>
      <c r="Q335" s="10" t="s">
        <v>4</v>
      </c>
      <c r="R335" s="10">
        <v>-0.24684441811074703</v>
      </c>
      <c r="S335" s="10">
        <v>0.64255101810851678</v>
      </c>
      <c r="T335" s="10">
        <v>-0.5567241261589545</v>
      </c>
      <c r="U335" s="10">
        <v>-0.62386025693056579</v>
      </c>
      <c r="V335" s="10">
        <v>-2.114051888592273</v>
      </c>
      <c r="W335" s="10">
        <v>1.0942295373389028</v>
      </c>
      <c r="X335" s="10">
        <v>-0.74367668570736789</v>
      </c>
      <c r="Y335" s="10">
        <v>1.5682581116537442</v>
      </c>
      <c r="Z335" s="10">
        <v>1.0859196633169792</v>
      </c>
      <c r="AA335" s="10">
        <v>0.24225455881011626</v>
      </c>
      <c r="AB335" s="10">
        <v>-0.14410983531174087</v>
      </c>
      <c r="AC335" s="10">
        <v>-0.18031868621913905</v>
      </c>
      <c r="AD335" s="10">
        <v>0.12964660657623001</v>
      </c>
      <c r="AE335" s="10">
        <v>-0.22951589261801497</v>
      </c>
      <c r="AF335" s="10">
        <v>0.11123438340798675</v>
      </c>
    </row>
    <row r="336" spans="2:32">
      <c r="B336" s="3" t="s">
        <v>132</v>
      </c>
      <c r="C336" s="14">
        <v>-1.3362840413627879</v>
      </c>
      <c r="D336" s="14">
        <v>6.353898238276956E-2</v>
      </c>
      <c r="E336" s="14">
        <v>5.4741852694252191E-2</v>
      </c>
      <c r="F336" s="14">
        <v>-0.84652716455178978</v>
      </c>
      <c r="G336" s="14">
        <v>0.76879494183761832</v>
      </c>
      <c r="H336" s="14">
        <v>1.295735428999937</v>
      </c>
      <c r="I336" s="14">
        <v>-0.14367274251798887</v>
      </c>
      <c r="J336" s="14">
        <v>0.41966346590795711</v>
      </c>
      <c r="K336" s="14">
        <v>-8.7864570305552447E-2</v>
      </c>
      <c r="L336" s="14">
        <v>0.20095523638945142</v>
      </c>
      <c r="M336" s="14">
        <v>0.12112906375680721</v>
      </c>
      <c r="N336" s="14">
        <v>-0.14535344250698556</v>
      </c>
      <c r="O336" s="14">
        <v>4.1625014372175806E-2</v>
      </c>
      <c r="P336" s="14">
        <v>-6.8048361611609876E-2</v>
      </c>
      <c r="Q336" s="14" t="s">
        <v>4</v>
      </c>
      <c r="R336" s="14">
        <v>-0.24162448573665768</v>
      </c>
      <c r="S336" s="14">
        <v>-1.1659925470088333</v>
      </c>
      <c r="T336" s="14">
        <v>0.80966451378811521</v>
      </c>
      <c r="U336" s="14">
        <v>-0.61844144027085757</v>
      </c>
      <c r="V336" s="14">
        <v>0.55325498539327123</v>
      </c>
      <c r="W336" s="14">
        <v>-0.80691531233575819</v>
      </c>
      <c r="X336" s="14">
        <v>0.67550618289786524</v>
      </c>
      <c r="Y336" s="14">
        <v>-0.19107963606408657</v>
      </c>
      <c r="Z336" s="14">
        <v>1.0899106680960742</v>
      </c>
      <c r="AA336" s="14">
        <v>1.5392435562375606</v>
      </c>
      <c r="AB336" s="14">
        <v>-0.79583355243359521</v>
      </c>
      <c r="AC336" s="14">
        <v>-0.29219059956563337</v>
      </c>
      <c r="AD336" s="14">
        <v>0.15455611919284434</v>
      </c>
      <c r="AE336" s="14">
        <v>-0.63700697753946978</v>
      </c>
      <c r="AF336" s="14">
        <v>-0.27919829025604864</v>
      </c>
    </row>
    <row r="337" spans="2:32">
      <c r="B337" s="3" t="s">
        <v>133</v>
      </c>
      <c r="C337" s="10">
        <v>-0.6660381060891809</v>
      </c>
      <c r="D337" s="10">
        <v>-0.82881702080152164</v>
      </c>
      <c r="E337" s="10">
        <v>1.9493468404067589</v>
      </c>
      <c r="F337" s="10">
        <v>5.4288540507674329E-2</v>
      </c>
      <c r="G337" s="10">
        <v>0.17013383146279051</v>
      </c>
      <c r="H337" s="10">
        <v>-0.67891408548652121</v>
      </c>
      <c r="I337" s="10">
        <v>0.44391737869605619</v>
      </c>
      <c r="J337" s="10">
        <v>-1.2966684038695497</v>
      </c>
      <c r="K337" s="10">
        <v>-0.57723556112037122</v>
      </c>
      <c r="L337" s="10">
        <v>0.79598335643640428</v>
      </c>
      <c r="M337" s="10">
        <v>0.75434491412354787</v>
      </c>
      <c r="N337" s="10">
        <v>6.0405511814934337E-2</v>
      </c>
      <c r="O337" s="10">
        <v>-2.3747756797498409E-2</v>
      </c>
      <c r="P337" s="10">
        <v>-0.94239361810302968</v>
      </c>
      <c r="Q337" s="10" t="s">
        <v>4</v>
      </c>
      <c r="R337" s="10">
        <v>-0.23846639287377261</v>
      </c>
      <c r="S337" s="10">
        <v>0.65142965257593433</v>
      </c>
      <c r="T337" s="10">
        <v>0.81370694904015384</v>
      </c>
      <c r="U337" s="10">
        <v>-0.61516302112825449</v>
      </c>
      <c r="V337" s="10">
        <v>-0.77608571845033725</v>
      </c>
      <c r="W337" s="10">
        <v>-0.80411730763371447</v>
      </c>
      <c r="X337" s="10">
        <v>0.6793591957987305</v>
      </c>
      <c r="Y337" s="10">
        <v>-0.18816337959110124</v>
      </c>
      <c r="Z337" s="10">
        <v>-0.88596958601093023</v>
      </c>
      <c r="AA337" s="10">
        <v>-0.28115711835421398</v>
      </c>
      <c r="AB337" s="10">
        <v>3.3222634903535025E-2</v>
      </c>
      <c r="AC337" s="10">
        <v>-0.65043112130768954</v>
      </c>
      <c r="AD337" s="10">
        <v>-8.6253444143011129E-2</v>
      </c>
      <c r="AE337" s="10">
        <v>0.37496778739558584</v>
      </c>
      <c r="AF337" s="10">
        <v>0.68153034384688826</v>
      </c>
    </row>
    <row r="338" spans="2:32">
      <c r="B338" s="3" t="s">
        <v>134</v>
      </c>
      <c r="C338" s="14">
        <v>1.089876339569686</v>
      </c>
      <c r="D338" s="14">
        <v>0.68126519562704713</v>
      </c>
      <c r="E338" s="14">
        <v>-0.64088215905767865</v>
      </c>
      <c r="F338" s="14">
        <v>-0.21618371306856654</v>
      </c>
      <c r="G338" s="14">
        <v>-2.8735740564585416E-2</v>
      </c>
      <c r="H338" s="14">
        <v>-0.88533992250590243</v>
      </c>
      <c r="I338" s="14">
        <v>-4.0250252660915468E-2</v>
      </c>
      <c r="J338" s="14">
        <v>0.11756969512317647</v>
      </c>
      <c r="K338" s="14">
        <v>-0.31308009117327856</v>
      </c>
      <c r="L338" s="14">
        <v>-0.31141599455561519</v>
      </c>
      <c r="M338" s="14">
        <v>-0.43754344775464593</v>
      </c>
      <c r="N338" s="14">
        <v>0.28519955065967251</v>
      </c>
      <c r="O338" s="14">
        <v>0.17445162196418737</v>
      </c>
      <c r="P338" s="14">
        <v>0.62296501538133964</v>
      </c>
      <c r="Q338" s="14" t="s">
        <v>4</v>
      </c>
      <c r="R338" s="14">
        <v>-6.7875590299128319E-2</v>
      </c>
      <c r="S338" s="14">
        <v>0.83221370809288908</v>
      </c>
      <c r="T338" s="14">
        <v>-0.327639697685011</v>
      </c>
      <c r="U338" s="14">
        <v>-0.43807255007674822</v>
      </c>
      <c r="V338" s="14">
        <v>0.68316569096988988</v>
      </c>
      <c r="W338" s="14">
        <v>1.2527922026807552</v>
      </c>
      <c r="X338" s="14">
        <v>0.88748751615741228</v>
      </c>
      <c r="Y338" s="14">
        <v>-3.063586097799964E-2</v>
      </c>
      <c r="Z338" s="14">
        <v>-2.7338357784888281</v>
      </c>
      <c r="AA338" s="14">
        <v>-0.28115711835421398</v>
      </c>
      <c r="AB338" s="14">
        <v>3.3222634903535025E-2</v>
      </c>
      <c r="AC338" s="14">
        <v>-0.65043112130768954</v>
      </c>
      <c r="AD338" s="14">
        <v>-8.6253444143011129E-2</v>
      </c>
      <c r="AE338" s="14">
        <v>0.37496778739558584</v>
      </c>
      <c r="AF338" s="14">
        <v>0.68153034384688826</v>
      </c>
    </row>
    <row r="339" spans="2:32">
      <c r="B339" s="3" t="s">
        <v>135</v>
      </c>
      <c r="C339" s="10">
        <v>-0.31249917673607136</v>
      </c>
      <c r="D339" s="10">
        <v>-0.36316897107819157</v>
      </c>
      <c r="E339" s="10">
        <v>-5.7012258438441737E-2</v>
      </c>
      <c r="F339" s="10">
        <v>0.52944758758370436</v>
      </c>
      <c r="G339" s="10">
        <v>0.51950303694511768</v>
      </c>
      <c r="H339" s="10">
        <v>-0.31627021827611712</v>
      </c>
      <c r="I339" s="10">
        <v>-4.0250252660915468E-2</v>
      </c>
      <c r="J339" s="10">
        <v>0.11756969512317647</v>
      </c>
      <c r="K339" s="10">
        <v>-0.31308009117327856</v>
      </c>
      <c r="L339" s="10">
        <v>-0.31141599455561519</v>
      </c>
      <c r="M339" s="10">
        <v>-0.43754344775464593</v>
      </c>
      <c r="N339" s="10">
        <v>0.28519955065967251</v>
      </c>
      <c r="O339" s="10">
        <v>0.17445162196418737</v>
      </c>
      <c r="P339" s="10">
        <v>0.62296501538133964</v>
      </c>
      <c r="Q339" s="10" t="s">
        <v>4</v>
      </c>
      <c r="R339" s="10">
        <v>0.36536446048534882</v>
      </c>
      <c r="S339" s="10">
        <v>-0.54093930711315319</v>
      </c>
      <c r="T339" s="10">
        <v>0.73320891116110543</v>
      </c>
      <c r="U339" s="10">
        <v>-0.47781176361376054</v>
      </c>
      <c r="V339" s="10">
        <v>-0.28564140655020598</v>
      </c>
      <c r="W339" s="10">
        <v>0.10480256891983092</v>
      </c>
      <c r="X339" s="10">
        <v>-0.69336003056381923</v>
      </c>
      <c r="Y339" s="10">
        <v>0.53701509798378144</v>
      </c>
      <c r="Z339" s="10">
        <v>0.23207755065836044</v>
      </c>
      <c r="AA339" s="10">
        <v>-0.54849951059597724</v>
      </c>
      <c r="AB339" s="10">
        <v>-0.17781550424653453</v>
      </c>
      <c r="AC339" s="10">
        <v>0.48952317350627467</v>
      </c>
      <c r="AD339" s="10">
        <v>-0.37415560044806823</v>
      </c>
      <c r="AE339" s="10">
        <v>0.11736730805451762</v>
      </c>
      <c r="AF339" s="10">
        <v>0.43697468372873433</v>
      </c>
    </row>
    <row r="340" spans="2:32" ht="9.9499999999999993" customHeight="1"/>
    <row r="342" spans="2:32">
      <c r="B342" s="1" t="s">
        <v>149</v>
      </c>
    </row>
    <row r="343" spans="2:32" ht="5.0999999999999996" customHeight="1"/>
    <row r="344" spans="2:32">
      <c r="B344" s="4" t="s">
        <v>4</v>
      </c>
      <c r="C344" s="3" t="s">
        <v>16</v>
      </c>
      <c r="D344" s="3" t="s">
        <v>17</v>
      </c>
      <c r="E344" s="3" t="s">
        <v>18</v>
      </c>
      <c r="F344" s="3" t="s">
        <v>19</v>
      </c>
      <c r="G344" s="3" t="s">
        <v>20</v>
      </c>
      <c r="H344" s="3" t="s">
        <v>21</v>
      </c>
      <c r="I344" s="3" t="s">
        <v>22</v>
      </c>
      <c r="J344" s="3" t="s">
        <v>23</v>
      </c>
      <c r="K344" s="3" t="s">
        <v>24</v>
      </c>
      <c r="L344" s="3" t="s">
        <v>25</v>
      </c>
      <c r="M344" s="3" t="s">
        <v>26</v>
      </c>
      <c r="N344" s="3" t="s">
        <v>27</v>
      </c>
      <c r="O344" s="3" t="s">
        <v>28</v>
      </c>
      <c r="P344" s="3" t="s">
        <v>29</v>
      </c>
      <c r="Q344" s="3" t="s">
        <v>30</v>
      </c>
      <c r="R344" s="3" t="s">
        <v>31</v>
      </c>
      <c r="S344" s="3" t="s">
        <v>32</v>
      </c>
      <c r="T344" s="3" t="s">
        <v>33</v>
      </c>
      <c r="U344" s="3" t="s">
        <v>34</v>
      </c>
      <c r="V344" s="3" t="s">
        <v>35</v>
      </c>
      <c r="W344" s="3" t="s">
        <v>36</v>
      </c>
      <c r="X344" s="3" t="s">
        <v>37</v>
      </c>
      <c r="Y344" s="3" t="s">
        <v>38</v>
      </c>
      <c r="Z344" s="3" t="s">
        <v>39</v>
      </c>
      <c r="AA344" s="3" t="s">
        <v>40</v>
      </c>
      <c r="AB344" s="3" t="s">
        <v>41</v>
      </c>
      <c r="AC344" s="3" t="s">
        <v>42</v>
      </c>
      <c r="AD344" s="3" t="s">
        <v>43</v>
      </c>
      <c r="AE344" s="3" t="s">
        <v>44</v>
      </c>
      <c r="AF344" s="3" t="s">
        <v>45</v>
      </c>
    </row>
    <row r="345" spans="2:32">
      <c r="B345" s="3" t="s">
        <v>16</v>
      </c>
      <c r="C345" s="10">
        <v>0.99999999999999989</v>
      </c>
      <c r="D345" s="10">
        <v>-7.8320325312843525E-3</v>
      </c>
      <c r="E345" s="10">
        <v>-0.39694062243668243</v>
      </c>
      <c r="F345" s="10">
        <v>-0.23914422269188554</v>
      </c>
      <c r="G345" s="10">
        <v>-0.31894976140212161</v>
      </c>
      <c r="H345" s="10">
        <v>-8.3328827484801318E-2</v>
      </c>
      <c r="I345" s="10">
        <v>0.24620327371386233</v>
      </c>
      <c r="J345" s="10">
        <v>-0.24620327371386205</v>
      </c>
      <c r="K345" s="10">
        <v>-0.24637802364272182</v>
      </c>
      <c r="L345" s="10">
        <v>0.1591628695883282</v>
      </c>
      <c r="M345" s="10">
        <v>-3.859243568063922E-2</v>
      </c>
      <c r="N345" s="10">
        <v>3.5861364709999413E-2</v>
      </c>
      <c r="O345" s="10">
        <v>0.2541266515453528</v>
      </c>
      <c r="P345" s="10">
        <v>-0.1297835997332327</v>
      </c>
      <c r="Q345" s="10" t="s">
        <v>4</v>
      </c>
      <c r="R345" s="10">
        <v>7.7740586443042006E-2</v>
      </c>
      <c r="S345" s="10">
        <v>5.2438877520063439E-2</v>
      </c>
      <c r="T345" s="10">
        <v>-9.2458792322024599E-2</v>
      </c>
      <c r="U345" s="10">
        <v>-6.408687058122027E-2</v>
      </c>
      <c r="V345" s="10">
        <v>-8.2131568001314686E-2</v>
      </c>
      <c r="W345" s="10">
        <v>5.456046096585393E-2</v>
      </c>
      <c r="X345" s="10">
        <v>6.8663106976310687E-2</v>
      </c>
      <c r="Y345" s="10">
        <v>-6.5289609693775855E-2</v>
      </c>
      <c r="Z345" s="10">
        <v>2.4325062356651866E-2</v>
      </c>
      <c r="AA345" s="10">
        <v>0.11478855374183722</v>
      </c>
      <c r="AB345" s="10">
        <v>-2.7523742094362095E-2</v>
      </c>
      <c r="AC345" s="10">
        <v>-0.17688562374946937</v>
      </c>
      <c r="AD345" s="10">
        <v>-0.19002684815124787</v>
      </c>
      <c r="AE345" s="10">
        <v>0.23189156682829939</v>
      </c>
      <c r="AF345" s="10">
        <v>4.1621067060357078E-2</v>
      </c>
    </row>
    <row r="346" spans="2:32">
      <c r="B346" s="3" t="s">
        <v>17</v>
      </c>
      <c r="C346" s="14">
        <v>-7.8320325312843525E-3</v>
      </c>
      <c r="D346" s="14">
        <v>1.0000000000000002</v>
      </c>
      <c r="E346" s="14">
        <v>-0.32375066820214848</v>
      </c>
      <c r="F346" s="14">
        <v>-4.2343215852303051E-2</v>
      </c>
      <c r="G346" s="14">
        <v>1.1074364339136883E-2</v>
      </c>
      <c r="H346" s="14">
        <v>-0.51210545481362868</v>
      </c>
      <c r="I346" s="14">
        <v>-0.21069142872470417</v>
      </c>
      <c r="J346" s="14">
        <v>0.21069142872470392</v>
      </c>
      <c r="K346" s="14">
        <v>7.2103446801191663E-3</v>
      </c>
      <c r="L346" s="14">
        <v>-5.4275705869418669E-2</v>
      </c>
      <c r="M346" s="14">
        <v>-0.28339118221590986</v>
      </c>
      <c r="N346" s="14">
        <v>0.12674949664732657</v>
      </c>
      <c r="O346" s="14">
        <v>0.17141961574143028</v>
      </c>
      <c r="P346" s="14">
        <v>-2.3844088775307321E-2</v>
      </c>
      <c r="Q346" s="14" t="s">
        <v>4</v>
      </c>
      <c r="R346" s="14">
        <v>0.11541138425398713</v>
      </c>
      <c r="S346" s="14">
        <v>4.6454292667789943E-2</v>
      </c>
      <c r="T346" s="14">
        <v>-0.1170798107673435</v>
      </c>
      <c r="U346" s="14">
        <v>3.4931775899810225E-2</v>
      </c>
      <c r="V346" s="14">
        <v>7.3401974492494429E-2</v>
      </c>
      <c r="W346" s="14">
        <v>-5.1346491185519684E-2</v>
      </c>
      <c r="X346" s="14">
        <v>-9.4282700752014739E-2</v>
      </c>
      <c r="Y346" s="14">
        <v>-2.9784034654365202E-2</v>
      </c>
      <c r="Z346" s="14">
        <v>5.1911766629420049E-2</v>
      </c>
      <c r="AA346" s="14">
        <v>-0.1580704298511113</v>
      </c>
      <c r="AB346" s="14">
        <v>0.26832031780917937</v>
      </c>
      <c r="AC346" s="14">
        <v>0.20357548176722026</v>
      </c>
      <c r="AD346" s="14">
        <v>-0.11680180214987609</v>
      </c>
      <c r="AE346" s="14">
        <v>0.18792192450216844</v>
      </c>
      <c r="AF346" s="14">
        <v>-0.30547313355725886</v>
      </c>
    </row>
    <row r="347" spans="2:32">
      <c r="B347" s="3" t="s">
        <v>18</v>
      </c>
      <c r="C347" s="10">
        <v>-0.39694062243668243</v>
      </c>
      <c r="D347" s="10">
        <v>-0.32375066820214848</v>
      </c>
      <c r="E347" s="10">
        <v>0.99999999999999989</v>
      </c>
      <c r="F347" s="10">
        <v>-0.14924810226978802</v>
      </c>
      <c r="G347" s="10">
        <v>-0.11383781739998156</v>
      </c>
      <c r="H347" s="10">
        <v>-6.6645442609855374E-2</v>
      </c>
      <c r="I347" s="10">
        <v>1.5685988566952028E-2</v>
      </c>
      <c r="J347" s="10">
        <v>-1.568598856695225E-2</v>
      </c>
      <c r="K347" s="10">
        <v>9.6353871839823815E-2</v>
      </c>
      <c r="L347" s="10">
        <v>7.1158981789900433E-2</v>
      </c>
      <c r="M347" s="10">
        <v>-2.8055603174995579E-2</v>
      </c>
      <c r="N347" s="10">
        <v>2.6834343176179495E-2</v>
      </c>
      <c r="O347" s="10">
        <v>-0.24876004908316099</v>
      </c>
      <c r="P347" s="10">
        <v>3.7862968329992266E-2</v>
      </c>
      <c r="Q347" s="10" t="s">
        <v>4</v>
      </c>
      <c r="R347" s="10">
        <v>-0.26552665077495835</v>
      </c>
      <c r="S347" s="10">
        <v>-2.4548534346634475E-2</v>
      </c>
      <c r="T347" s="10">
        <v>0.15450178294349945</v>
      </c>
      <c r="U347" s="10">
        <v>0.17918985148958991</v>
      </c>
      <c r="V347" s="10">
        <v>6.8644234713237218E-2</v>
      </c>
      <c r="W347" s="10">
        <v>-4.1700640862990655E-2</v>
      </c>
      <c r="X347" s="10">
        <v>6.1770977243856544E-2</v>
      </c>
      <c r="Y347" s="10">
        <v>3.6002532432231463E-2</v>
      </c>
      <c r="Z347" s="10">
        <v>-0.19587644840540605</v>
      </c>
      <c r="AA347" s="10">
        <v>9.4641262789618499E-2</v>
      </c>
      <c r="AB347" s="10">
        <v>-0.1790587833392101</v>
      </c>
      <c r="AC347" s="10">
        <v>-0.11172073682403919</v>
      </c>
      <c r="AD347" s="10">
        <v>0.10553951066486958</v>
      </c>
      <c r="AE347" s="10">
        <v>-0.26060655555592677</v>
      </c>
      <c r="AF347" s="10">
        <v>0.28624709029165873</v>
      </c>
    </row>
    <row r="348" spans="2:32">
      <c r="B348" s="3" t="s">
        <v>19</v>
      </c>
      <c r="C348" s="14">
        <v>-0.23914422269188554</v>
      </c>
      <c r="D348" s="14">
        <v>-4.2343215852303051E-2</v>
      </c>
      <c r="E348" s="14">
        <v>-0.14924810226978802</v>
      </c>
      <c r="F348" s="14">
        <v>1.0000000000000016</v>
      </c>
      <c r="G348" s="14">
        <v>-0.31941657662642303</v>
      </c>
      <c r="H348" s="14">
        <v>-0.10020353746916615</v>
      </c>
      <c r="I348" s="14">
        <v>3.6718087214861174E-2</v>
      </c>
      <c r="J348" s="14">
        <v>-3.6718087214861972E-2</v>
      </c>
      <c r="K348" s="14">
        <v>8.9268746108964361E-2</v>
      </c>
      <c r="L348" s="14">
        <v>-0.11146181174676363</v>
      </c>
      <c r="M348" s="14">
        <v>-0.1230209389071981</v>
      </c>
      <c r="N348" s="14">
        <v>0.10808465714926106</v>
      </c>
      <c r="O348" s="14">
        <v>3.8049412330225622E-2</v>
      </c>
      <c r="P348" s="14">
        <v>-5.5598997465704313E-2</v>
      </c>
      <c r="Q348" s="14" t="s">
        <v>4</v>
      </c>
      <c r="R348" s="14">
        <v>6.6573556764058558E-2</v>
      </c>
      <c r="S348" s="14">
        <v>4.0653983128533619E-2</v>
      </c>
      <c r="T348" s="14">
        <v>-0.1396258478450057</v>
      </c>
      <c r="U348" s="14">
        <v>-8.3804294342285663E-3</v>
      </c>
      <c r="V348" s="14">
        <v>-0.12123226602037761</v>
      </c>
      <c r="W348" s="14">
        <v>0.11661028576344744</v>
      </c>
      <c r="X348" s="14">
        <v>5.0737559624199194E-2</v>
      </c>
      <c r="Y348" s="14">
        <v>2.5740913905419618E-2</v>
      </c>
      <c r="Z348" s="14">
        <v>-4.6634518768555525E-2</v>
      </c>
      <c r="AA348" s="14">
        <v>2.0505172261602984E-2</v>
      </c>
      <c r="AB348" s="14">
        <v>0.17196926291094008</v>
      </c>
      <c r="AC348" s="14">
        <v>-0.14788034648129714</v>
      </c>
      <c r="AD348" s="14">
        <v>0.30314964780201414</v>
      </c>
      <c r="AE348" s="14">
        <v>-0.16774694129725456</v>
      </c>
      <c r="AF348" s="14">
        <v>-0.10663366566262873</v>
      </c>
    </row>
    <row r="349" spans="2:32">
      <c r="B349" s="3" t="s">
        <v>20</v>
      </c>
      <c r="C349" s="10">
        <v>-0.31894976140212161</v>
      </c>
      <c r="D349" s="10">
        <v>1.1074364339136883E-2</v>
      </c>
      <c r="E349" s="10">
        <v>-0.11383781739998156</v>
      </c>
      <c r="F349" s="10">
        <v>-0.31941657662642303</v>
      </c>
      <c r="G349" s="10">
        <v>1.0000000000000011</v>
      </c>
      <c r="H349" s="10">
        <v>-0.3172970604293408</v>
      </c>
      <c r="I349" s="10">
        <v>-0.26091835494263965</v>
      </c>
      <c r="J349" s="10">
        <v>0.2609183549426406</v>
      </c>
      <c r="K349" s="10">
        <v>8.4084139921557152E-2</v>
      </c>
      <c r="L349" s="10">
        <v>-0.12057418770648637</v>
      </c>
      <c r="M349" s="10">
        <v>0.16211929529505742</v>
      </c>
      <c r="N349" s="10">
        <v>-5.0675964555485585E-2</v>
      </c>
      <c r="O349" s="10">
        <v>-0.15172522655094442</v>
      </c>
      <c r="P349" s="10">
        <v>8.6492683787936064E-2</v>
      </c>
      <c r="Q349" s="10" t="s">
        <v>4</v>
      </c>
      <c r="R349" s="10">
        <v>6.7209654062353005E-2</v>
      </c>
      <c r="S349" s="10">
        <v>-4.7135576999665516E-2</v>
      </c>
      <c r="T349" s="10">
        <v>0.11813416382583654</v>
      </c>
      <c r="U349" s="10">
        <v>-0.2115976077866136</v>
      </c>
      <c r="V349" s="10">
        <v>4.3574431925339621E-2</v>
      </c>
      <c r="W349" s="10">
        <v>-3.7424527816050268E-2</v>
      </c>
      <c r="X349" s="10">
        <v>4.3876078138566671E-2</v>
      </c>
      <c r="Y349" s="10">
        <v>0.10247580252872016</v>
      </c>
      <c r="Z349" s="10">
        <v>-1.5989276084589138E-2</v>
      </c>
      <c r="AA349" s="10">
        <v>-8.4843283273034989E-2</v>
      </c>
      <c r="AB349" s="10">
        <v>-3.6115211193268354E-2</v>
      </c>
      <c r="AC349" s="10">
        <v>0.22564312724089328</v>
      </c>
      <c r="AD349" s="10">
        <v>5.0815758757101627E-2</v>
      </c>
      <c r="AE349" s="10">
        <v>7.036712070074172E-2</v>
      </c>
      <c r="AF349" s="10">
        <v>-0.21694963682926088</v>
      </c>
    </row>
    <row r="350" spans="2:32">
      <c r="B350" s="3" t="s">
        <v>21</v>
      </c>
      <c r="C350" s="14">
        <v>-8.3328827484801318E-2</v>
      </c>
      <c r="D350" s="14">
        <v>-0.51210545481362868</v>
      </c>
      <c r="E350" s="14">
        <v>-6.6645442609855374E-2</v>
      </c>
      <c r="F350" s="14">
        <v>-0.10020353746916615</v>
      </c>
      <c r="G350" s="14">
        <v>-0.3172970604293408</v>
      </c>
      <c r="H350" s="14">
        <v>0.99999999999999956</v>
      </c>
      <c r="I350" s="14">
        <v>0.15153039202039101</v>
      </c>
      <c r="J350" s="14">
        <v>-0.15153039202039112</v>
      </c>
      <c r="K350" s="14">
        <v>-1.397882454148954E-2</v>
      </c>
      <c r="L350" s="14">
        <v>3.281010943809981E-2</v>
      </c>
      <c r="M350" s="14">
        <v>0.25210237802237789</v>
      </c>
      <c r="N350" s="14">
        <v>-0.21290218747585518</v>
      </c>
      <c r="O350" s="14">
        <v>-3.7172965595313585E-2</v>
      </c>
      <c r="P350" s="14">
        <v>7.3740326833028794E-2</v>
      </c>
      <c r="Q350" s="14" t="s">
        <v>4</v>
      </c>
      <c r="R350" s="14">
        <v>-4.0251017646112323E-2</v>
      </c>
      <c r="S350" s="14">
        <v>-5.5596927336412069E-2</v>
      </c>
      <c r="T350" s="14">
        <v>4.0612778818393092E-2</v>
      </c>
      <c r="U350" s="14">
        <v>7.8772338955615265E-2</v>
      </c>
      <c r="V350" s="14">
        <v>1.0318677103642234E-2</v>
      </c>
      <c r="W350" s="14">
        <v>-3.0540418708464873E-2</v>
      </c>
      <c r="X350" s="14">
        <v>-0.1364844076828278</v>
      </c>
      <c r="Y350" s="14">
        <v>-6.9718384690837062E-2</v>
      </c>
      <c r="Z350" s="14">
        <v>0.18023591805381675</v>
      </c>
      <c r="AA350" s="14">
        <v>-4.203046060694153E-3</v>
      </c>
      <c r="AB350" s="14">
        <v>-0.13667024262731112</v>
      </c>
      <c r="AC350" s="14">
        <v>9.9260227305155158E-3</v>
      </c>
      <c r="AD350" s="14">
        <v>-0.12069722176732928</v>
      </c>
      <c r="AE350" s="14">
        <v>-6.7552308626184401E-2</v>
      </c>
      <c r="AF350" s="14">
        <v>0.24953603282692072</v>
      </c>
    </row>
    <row r="351" spans="2:32">
      <c r="B351" s="3" t="s">
        <v>22</v>
      </c>
      <c r="C351" s="10">
        <v>0.24620327371386233</v>
      </c>
      <c r="D351" s="10">
        <v>-0.21069142872470417</v>
      </c>
      <c r="E351" s="10">
        <v>1.5685988566952028E-2</v>
      </c>
      <c r="F351" s="10">
        <v>3.6718087214861174E-2</v>
      </c>
      <c r="G351" s="10">
        <v>-0.26091835494263965</v>
      </c>
      <c r="H351" s="10">
        <v>0.15153039202039101</v>
      </c>
      <c r="I351" s="10">
        <v>0.99999999999999967</v>
      </c>
      <c r="J351" s="10">
        <v>-1.0000000000000002</v>
      </c>
      <c r="K351" s="10">
        <v>-0.22263444675661692</v>
      </c>
      <c r="L351" s="10">
        <v>9.5958686992571388E-2</v>
      </c>
      <c r="M351" s="10">
        <v>-9.7579309782745895E-3</v>
      </c>
      <c r="N351" s="10">
        <v>0.30035937660021422</v>
      </c>
      <c r="O351" s="10">
        <v>-0.13548786269881871</v>
      </c>
      <c r="P351" s="10">
        <v>-0.11833900886910755</v>
      </c>
      <c r="Q351" s="10" t="s">
        <v>4</v>
      </c>
      <c r="R351" s="10">
        <v>-0.14874496400628703</v>
      </c>
      <c r="S351" s="10">
        <v>0.13309893370906348</v>
      </c>
      <c r="T351" s="10">
        <v>-2.3694026063823644E-2</v>
      </c>
      <c r="U351" s="10">
        <v>5.0978469706873711E-2</v>
      </c>
      <c r="V351" s="10">
        <v>4.2804466079967754E-2</v>
      </c>
      <c r="W351" s="10">
        <v>-4.1750633991551343E-2</v>
      </c>
      <c r="X351" s="10">
        <v>2.0475843027524805E-3</v>
      </c>
      <c r="Y351" s="10">
        <v>-7.0209325752910542E-2</v>
      </c>
      <c r="Z351" s="10">
        <v>2.6046757556245744E-2</v>
      </c>
      <c r="AA351" s="10">
        <v>-2.8956261630235774E-3</v>
      </c>
      <c r="AB351" s="10">
        <v>-6.1081696238803197E-2</v>
      </c>
      <c r="AC351" s="10">
        <v>-0.30070269684238987</v>
      </c>
      <c r="AD351" s="10">
        <v>8.8263487450498512E-3</v>
      </c>
      <c r="AE351" s="10">
        <v>7.7585289682785247E-2</v>
      </c>
      <c r="AF351" s="10">
        <v>0.24820129845949357</v>
      </c>
    </row>
    <row r="352" spans="2:32">
      <c r="B352" s="3" t="s">
        <v>23</v>
      </c>
      <c r="C352" s="14">
        <v>-0.24620327371386205</v>
      </c>
      <c r="D352" s="14">
        <v>0.21069142872470392</v>
      </c>
      <c r="E352" s="14">
        <v>-1.568598856695225E-2</v>
      </c>
      <c r="F352" s="14">
        <v>-3.6718087214861972E-2</v>
      </c>
      <c r="G352" s="14">
        <v>0.2609183549426406</v>
      </c>
      <c r="H352" s="14">
        <v>-0.15153039202039112</v>
      </c>
      <c r="I352" s="14">
        <v>-1.0000000000000002</v>
      </c>
      <c r="J352" s="14">
        <v>1.0000000000000007</v>
      </c>
      <c r="K352" s="14">
        <v>0.22263444675661676</v>
      </c>
      <c r="L352" s="14">
        <v>-9.595868699257204E-2</v>
      </c>
      <c r="M352" s="14">
        <v>9.7579309782748758E-3</v>
      </c>
      <c r="N352" s="14">
        <v>-0.30035937660021439</v>
      </c>
      <c r="O352" s="14">
        <v>0.13548786269881918</v>
      </c>
      <c r="P352" s="14">
        <v>0.11833900886910785</v>
      </c>
      <c r="Q352" s="14" t="s">
        <v>4</v>
      </c>
      <c r="R352" s="14">
        <v>0.14874496400628734</v>
      </c>
      <c r="S352" s="14">
        <v>-0.13309893370906392</v>
      </c>
      <c r="T352" s="14">
        <v>2.3694026063823603E-2</v>
      </c>
      <c r="U352" s="14">
        <v>-5.0978469706874058E-2</v>
      </c>
      <c r="V352" s="14">
        <v>-4.2804466079968038E-2</v>
      </c>
      <c r="W352" s="14">
        <v>4.17506339915516E-2</v>
      </c>
      <c r="X352" s="14">
        <v>-2.0475843027522454E-3</v>
      </c>
      <c r="Y352" s="14">
        <v>7.0209325752911111E-2</v>
      </c>
      <c r="Z352" s="14">
        <v>-2.6046757556245578E-2</v>
      </c>
      <c r="AA352" s="14">
        <v>2.8956261630236897E-3</v>
      </c>
      <c r="AB352" s="14">
        <v>6.1081696238802996E-2</v>
      </c>
      <c r="AC352" s="14">
        <v>0.30070269684239026</v>
      </c>
      <c r="AD352" s="14">
        <v>-8.8263487450500142E-3</v>
      </c>
      <c r="AE352" s="14">
        <v>-7.758528968278508E-2</v>
      </c>
      <c r="AF352" s="14">
        <v>-0.24820129845949376</v>
      </c>
    </row>
    <row r="353" spans="2:32">
      <c r="B353" s="3" t="s">
        <v>24</v>
      </c>
      <c r="C353" s="10">
        <v>-0.24637802364272182</v>
      </c>
      <c r="D353" s="10">
        <v>7.2103446801191663E-3</v>
      </c>
      <c r="E353" s="10">
        <v>9.6353871839823815E-2</v>
      </c>
      <c r="F353" s="10">
        <v>8.9268746108964361E-2</v>
      </c>
      <c r="G353" s="10">
        <v>8.4084139921557152E-2</v>
      </c>
      <c r="H353" s="10">
        <v>-1.397882454148954E-2</v>
      </c>
      <c r="I353" s="10">
        <v>-0.22263444675661692</v>
      </c>
      <c r="J353" s="10">
        <v>0.22263444675661676</v>
      </c>
      <c r="K353" s="10">
        <v>0.999999999999999</v>
      </c>
      <c r="L353" s="10">
        <v>-0.19575429581358786</v>
      </c>
      <c r="M353" s="10">
        <v>-0.27930178306068643</v>
      </c>
      <c r="N353" s="10">
        <v>-0.32214125096602997</v>
      </c>
      <c r="O353" s="10">
        <v>-0.30719775517280445</v>
      </c>
      <c r="P353" s="10">
        <v>5.036112770323644E-2</v>
      </c>
      <c r="Q353" s="10" t="s">
        <v>4</v>
      </c>
      <c r="R353" s="10">
        <v>-0.1417057524113014</v>
      </c>
      <c r="S353" s="10">
        <v>-7.7696881610346574E-2</v>
      </c>
      <c r="T353" s="10">
        <v>9.0395160707124375E-2</v>
      </c>
      <c r="U353" s="10">
        <v>0.27895442049249319</v>
      </c>
      <c r="V353" s="10">
        <v>2.083940950380499E-2</v>
      </c>
      <c r="W353" s="10">
        <v>-0.26692445344336208</v>
      </c>
      <c r="X353" s="10">
        <v>0.1243379929353884</v>
      </c>
      <c r="Y353" s="10">
        <v>-1.0942525141341444E-2</v>
      </c>
      <c r="Z353" s="10">
        <v>-9.1126767988757185E-2</v>
      </c>
      <c r="AA353" s="10">
        <v>-2.6534668332410919E-2</v>
      </c>
      <c r="AB353" s="10">
        <v>-7.5170772484390677E-2</v>
      </c>
      <c r="AC353" s="10">
        <v>0.1105844135200323</v>
      </c>
      <c r="AD353" s="10">
        <v>0.10013822053477302</v>
      </c>
      <c r="AE353" s="10">
        <v>-2.9265602221507064E-2</v>
      </c>
      <c r="AF353" s="10">
        <v>-8.7009223313322517E-2</v>
      </c>
    </row>
    <row r="354" spans="2:32">
      <c r="B354" s="3" t="s">
        <v>25</v>
      </c>
      <c r="C354" s="14">
        <v>0.1591628695883282</v>
      </c>
      <c r="D354" s="14">
        <v>-5.4275705869418669E-2</v>
      </c>
      <c r="E354" s="14">
        <v>7.1158981789900433E-2</v>
      </c>
      <c r="F354" s="14">
        <v>-0.11146181174676363</v>
      </c>
      <c r="G354" s="14">
        <v>-0.12057418770648637</v>
      </c>
      <c r="H354" s="14">
        <v>3.281010943809981E-2</v>
      </c>
      <c r="I354" s="14">
        <v>9.5958686992571388E-2</v>
      </c>
      <c r="J354" s="14">
        <v>-9.595868699257204E-2</v>
      </c>
      <c r="K354" s="14">
        <v>-0.19575429581358786</v>
      </c>
      <c r="L354" s="14">
        <v>1.0000000000000024</v>
      </c>
      <c r="M354" s="14">
        <v>-3.2056133970696107E-2</v>
      </c>
      <c r="N354" s="14">
        <v>-0.20653429062149625</v>
      </c>
      <c r="O354" s="14">
        <v>-0.16080866031913035</v>
      </c>
      <c r="P354" s="14">
        <v>-0.32772994373935033</v>
      </c>
      <c r="Q354" s="14" t="s">
        <v>4</v>
      </c>
      <c r="R354" s="14">
        <v>1.8304811937509442E-2</v>
      </c>
      <c r="S354" s="14">
        <v>0.15537615917636929</v>
      </c>
      <c r="T354" s="14">
        <v>0.11474856661605656</v>
      </c>
      <c r="U354" s="14">
        <v>-0.13324038357886347</v>
      </c>
      <c r="V354" s="14">
        <v>5.3406659044396329E-2</v>
      </c>
      <c r="W354" s="14">
        <v>1.1370964429814628E-4</v>
      </c>
      <c r="X354" s="14">
        <v>-0.10790628858195497</v>
      </c>
      <c r="Y354" s="14">
        <v>-0.13923264412267014</v>
      </c>
      <c r="Z354" s="14">
        <v>-8.4671141345667965E-3</v>
      </c>
      <c r="AA354" s="14">
        <v>0.20255635536859501</v>
      </c>
      <c r="AB354" s="14">
        <v>3.2901461120159498E-3</v>
      </c>
      <c r="AC354" s="14">
        <v>-0.4027460427425319</v>
      </c>
      <c r="AD354" s="14">
        <v>2.4577088709470646E-2</v>
      </c>
      <c r="AE354" s="14">
        <v>5.376394027868367E-2</v>
      </c>
      <c r="AF354" s="14">
        <v>0.13089399676549607</v>
      </c>
    </row>
    <row r="355" spans="2:32">
      <c r="B355" s="3" t="s">
        <v>26</v>
      </c>
      <c r="C355" s="10">
        <v>-3.859243568063922E-2</v>
      </c>
      <c r="D355" s="10">
        <v>-0.28339118221590986</v>
      </c>
      <c r="E355" s="10">
        <v>-2.8055603174995579E-2</v>
      </c>
      <c r="F355" s="10">
        <v>-0.1230209389071981</v>
      </c>
      <c r="G355" s="10">
        <v>0.16211929529505742</v>
      </c>
      <c r="H355" s="10">
        <v>0.25210237802237789</v>
      </c>
      <c r="I355" s="10">
        <v>-9.7579309782745895E-3</v>
      </c>
      <c r="J355" s="10">
        <v>9.7579309782748758E-3</v>
      </c>
      <c r="K355" s="10">
        <v>-0.27930178306068643</v>
      </c>
      <c r="L355" s="10">
        <v>-3.2056133970696107E-2</v>
      </c>
      <c r="M355" s="10">
        <v>0.99999999999999867</v>
      </c>
      <c r="N355" s="10">
        <v>-0.14097025355020074</v>
      </c>
      <c r="O355" s="10">
        <v>-0.18609498487989096</v>
      </c>
      <c r="P355" s="10">
        <v>-0.20087809229587447</v>
      </c>
      <c r="Q355" s="10" t="s">
        <v>4</v>
      </c>
      <c r="R355" s="10">
        <v>-3.2013734860307154E-2</v>
      </c>
      <c r="S355" s="10">
        <v>4.0797314140651655E-3</v>
      </c>
      <c r="T355" s="10">
        <v>-0.10127124771259433</v>
      </c>
      <c r="U355" s="10">
        <v>-0.21115437068999721</v>
      </c>
      <c r="V355" s="10">
        <v>7.3189306725912201E-2</v>
      </c>
      <c r="W355" s="10">
        <v>-2.6071492612012397E-2</v>
      </c>
      <c r="X355" s="10">
        <v>0.24167321022958335</v>
      </c>
      <c r="Y355" s="10">
        <v>0.10925815496740801</v>
      </c>
      <c r="Z355" s="10">
        <v>7.1012819760797805E-2</v>
      </c>
      <c r="AA355" s="10">
        <v>-2.5486507074757813E-2</v>
      </c>
      <c r="AB355" s="10">
        <v>-5.4889590415134484E-2</v>
      </c>
      <c r="AC355" s="10">
        <v>-3.1301994365356696E-2</v>
      </c>
      <c r="AD355" s="10">
        <v>0.10169241711429453</v>
      </c>
      <c r="AE355" s="10">
        <v>-0.12074048130808254</v>
      </c>
      <c r="AF355" s="10">
        <v>0.10900180508589545</v>
      </c>
    </row>
    <row r="356" spans="2:32">
      <c r="B356" s="3" t="s">
        <v>27</v>
      </c>
      <c r="C356" s="14">
        <v>3.5861364709999413E-2</v>
      </c>
      <c r="D356" s="14">
        <v>0.12674949664732657</v>
      </c>
      <c r="E356" s="14">
        <v>2.6834343176179495E-2</v>
      </c>
      <c r="F356" s="14">
        <v>0.10808465714926106</v>
      </c>
      <c r="G356" s="14">
        <v>-5.0675964555485585E-2</v>
      </c>
      <c r="H356" s="14">
        <v>-0.21290218747585518</v>
      </c>
      <c r="I356" s="14">
        <v>0.30035937660021422</v>
      </c>
      <c r="J356" s="14">
        <v>-0.30035937660021439</v>
      </c>
      <c r="K356" s="14">
        <v>-0.32214125096602997</v>
      </c>
      <c r="L356" s="14">
        <v>-0.20653429062149625</v>
      </c>
      <c r="M356" s="14">
        <v>-0.14097025355020074</v>
      </c>
      <c r="N356" s="14">
        <v>1.0000000000000033</v>
      </c>
      <c r="O356" s="14">
        <v>-0.21764353661613522</v>
      </c>
      <c r="P356" s="14">
        <v>-0.44730006645341475</v>
      </c>
      <c r="Q356" s="14" t="s">
        <v>4</v>
      </c>
      <c r="R356" s="14">
        <v>6.3357879670121561E-2</v>
      </c>
      <c r="S356" s="14">
        <v>-8.3927323944127649E-2</v>
      </c>
      <c r="T356" s="14">
        <v>-0.15821863568665756</v>
      </c>
      <c r="U356" s="14">
        <v>0.10720553872339102</v>
      </c>
      <c r="V356" s="14">
        <v>-4.2737761963871204E-2</v>
      </c>
      <c r="W356" s="14">
        <v>0.20658372644250669</v>
      </c>
      <c r="X356" s="14">
        <v>-0.16736013993481941</v>
      </c>
      <c r="Y356" s="14">
        <v>1.5372802967354493E-2</v>
      </c>
      <c r="Z356" s="14">
        <v>9.7105996886378221E-2</v>
      </c>
      <c r="AA356" s="14">
        <v>-7.2900107960466767E-2</v>
      </c>
      <c r="AB356" s="14">
        <v>0.25975970544798743</v>
      </c>
      <c r="AC356" s="14">
        <v>-0.19973174972509877</v>
      </c>
      <c r="AD356" s="14">
        <v>3.3330487543600127E-3</v>
      </c>
      <c r="AE356" s="14">
        <v>-5.3348346744516661E-2</v>
      </c>
      <c r="AF356" s="14">
        <v>0.11305571417194926</v>
      </c>
    </row>
    <row r="357" spans="2:32">
      <c r="B357" s="3" t="s">
        <v>28</v>
      </c>
      <c r="C357" s="10">
        <v>0.2541266515453528</v>
      </c>
      <c r="D357" s="10">
        <v>0.17141961574143028</v>
      </c>
      <c r="E357" s="10">
        <v>-0.24876004908316099</v>
      </c>
      <c r="F357" s="10">
        <v>3.8049412330225622E-2</v>
      </c>
      <c r="G357" s="10">
        <v>-0.15172522655094442</v>
      </c>
      <c r="H357" s="10">
        <v>-3.7172965595313585E-2</v>
      </c>
      <c r="I357" s="10">
        <v>-0.13548786269881871</v>
      </c>
      <c r="J357" s="10">
        <v>0.13548786269881918</v>
      </c>
      <c r="K357" s="10">
        <v>-0.30719775517280445</v>
      </c>
      <c r="L357" s="10">
        <v>-0.16080866031913035</v>
      </c>
      <c r="M357" s="10">
        <v>-0.18609498487989096</v>
      </c>
      <c r="N357" s="10">
        <v>-0.21764353661613522</v>
      </c>
      <c r="O357" s="10">
        <v>1.0000000000000002</v>
      </c>
      <c r="P357" s="10">
        <v>4.907329526046067E-2</v>
      </c>
      <c r="Q357" s="10" t="s">
        <v>4</v>
      </c>
      <c r="R357" s="10">
        <v>6.1622502008101793E-2</v>
      </c>
      <c r="S357" s="10">
        <v>8.1807203836895159E-2</v>
      </c>
      <c r="T357" s="10">
        <v>4.2159189715970442E-2</v>
      </c>
      <c r="U357" s="10">
        <v>-0.21103576794315257</v>
      </c>
      <c r="V357" s="10">
        <v>-7.5004698211940155E-2</v>
      </c>
      <c r="W357" s="10">
        <v>0.11133223194041852</v>
      </c>
      <c r="X357" s="10">
        <v>5.3370302788922075E-3</v>
      </c>
      <c r="Y357" s="10">
        <v>1.3472714027572299E-2</v>
      </c>
      <c r="Z357" s="10">
        <v>-4.0395880061039446E-2</v>
      </c>
      <c r="AA357" s="10">
        <v>6.7031558506779054E-2</v>
      </c>
      <c r="AB357" s="10">
        <v>-2.0000118570200241E-4</v>
      </c>
      <c r="AC357" s="10">
        <v>0.21418117389906685</v>
      </c>
      <c r="AD357" s="10">
        <v>-0.18063018550805313</v>
      </c>
      <c r="AE357" s="10">
        <v>0.11813261993755264</v>
      </c>
      <c r="AF357" s="10">
        <v>-0.207598463941636</v>
      </c>
    </row>
    <row r="358" spans="2:32">
      <c r="B358" s="3" t="s">
        <v>29</v>
      </c>
      <c r="C358" s="14">
        <v>-0.1297835997332327</v>
      </c>
      <c r="D358" s="14">
        <v>-2.3844088775307321E-2</v>
      </c>
      <c r="E358" s="14">
        <v>3.7862968329992266E-2</v>
      </c>
      <c r="F358" s="14">
        <v>-5.5598997465704313E-2</v>
      </c>
      <c r="G358" s="14">
        <v>8.6492683787936064E-2</v>
      </c>
      <c r="H358" s="14">
        <v>7.3740326833028794E-2</v>
      </c>
      <c r="I358" s="14">
        <v>-0.11833900886910755</v>
      </c>
      <c r="J358" s="14">
        <v>0.11833900886910785</v>
      </c>
      <c r="K358" s="14">
        <v>5.036112770323644E-2</v>
      </c>
      <c r="L358" s="14">
        <v>-0.32772994373935033</v>
      </c>
      <c r="M358" s="14">
        <v>-0.20087809229587447</v>
      </c>
      <c r="N358" s="14">
        <v>-0.44730006645341475</v>
      </c>
      <c r="O358" s="14">
        <v>4.907329526046067E-2</v>
      </c>
      <c r="P358" s="14">
        <v>1</v>
      </c>
      <c r="Q358" s="14" t="s">
        <v>4</v>
      </c>
      <c r="R358" s="14">
        <v>2.6439313019833464E-2</v>
      </c>
      <c r="S358" s="14">
        <v>-3.4685103555584872E-2</v>
      </c>
      <c r="T358" s="14">
        <v>4.969269527217586E-2</v>
      </c>
      <c r="U358" s="14">
        <v>6.2723586433999473E-2</v>
      </c>
      <c r="V358" s="14">
        <v>-1.6788642520005961E-2</v>
      </c>
      <c r="W358" s="14">
        <v>-5.8485902804735437E-2</v>
      </c>
      <c r="X358" s="14">
        <v>-2.8528065127432979E-2</v>
      </c>
      <c r="Y358" s="14">
        <v>1.9649259740591247E-2</v>
      </c>
      <c r="Z358" s="14">
        <v>-4.7536995950255491E-2</v>
      </c>
      <c r="AA358" s="14">
        <v>-0.11258718706655389</v>
      </c>
      <c r="AB358" s="14">
        <v>-0.21661966164293345</v>
      </c>
      <c r="AC358" s="14">
        <v>0.37771426873631636</v>
      </c>
      <c r="AD358" s="14">
        <v>-6.6691120864320108E-2</v>
      </c>
      <c r="AE358" s="14">
        <v>5.1107992878748364E-2</v>
      </c>
      <c r="AF358" s="14">
        <v>-9.4299617667883015E-2</v>
      </c>
    </row>
    <row r="359" spans="2:32">
      <c r="B359" s="3" t="s">
        <v>30</v>
      </c>
      <c r="C359" s="10" t="s">
        <v>4</v>
      </c>
      <c r="D359" s="10" t="s">
        <v>4</v>
      </c>
      <c r="E359" s="10" t="s">
        <v>4</v>
      </c>
      <c r="F359" s="10" t="s">
        <v>4</v>
      </c>
      <c r="G359" s="10" t="s">
        <v>4</v>
      </c>
      <c r="H359" s="10" t="s">
        <v>4</v>
      </c>
      <c r="I359" s="10" t="s">
        <v>4</v>
      </c>
      <c r="J359" s="10" t="s">
        <v>4</v>
      </c>
      <c r="K359" s="10" t="s">
        <v>4</v>
      </c>
      <c r="L359" s="10" t="s">
        <v>4</v>
      </c>
      <c r="M359" s="10" t="s">
        <v>4</v>
      </c>
      <c r="N359" s="10" t="s">
        <v>4</v>
      </c>
      <c r="O359" s="10" t="s">
        <v>4</v>
      </c>
      <c r="P359" s="10" t="s">
        <v>4</v>
      </c>
      <c r="Q359" s="10" t="s">
        <v>4</v>
      </c>
      <c r="R359" s="10" t="s">
        <v>4</v>
      </c>
      <c r="S359" s="10" t="s">
        <v>4</v>
      </c>
      <c r="T359" s="10" t="s">
        <v>4</v>
      </c>
      <c r="U359" s="10" t="s">
        <v>4</v>
      </c>
      <c r="V359" s="10" t="s">
        <v>4</v>
      </c>
      <c r="W359" s="10" t="s">
        <v>4</v>
      </c>
      <c r="X359" s="10" t="s">
        <v>4</v>
      </c>
      <c r="Y359" s="10" t="s">
        <v>4</v>
      </c>
      <c r="Z359" s="10" t="s">
        <v>4</v>
      </c>
      <c r="AA359" s="10" t="s">
        <v>4</v>
      </c>
      <c r="AB359" s="10" t="s">
        <v>4</v>
      </c>
      <c r="AC359" s="10" t="s">
        <v>4</v>
      </c>
      <c r="AD359" s="10" t="s">
        <v>4</v>
      </c>
      <c r="AE359" s="10" t="s">
        <v>4</v>
      </c>
      <c r="AF359" s="10" t="s">
        <v>4</v>
      </c>
    </row>
    <row r="360" spans="2:32">
      <c r="B360" s="3" t="s">
        <v>31</v>
      </c>
      <c r="C360" s="14">
        <v>7.7740586443042006E-2</v>
      </c>
      <c r="D360" s="14">
        <v>0.11541138425398713</v>
      </c>
      <c r="E360" s="14">
        <v>-0.26552665077495835</v>
      </c>
      <c r="F360" s="14">
        <v>6.6573556764058558E-2</v>
      </c>
      <c r="G360" s="14">
        <v>6.7209654062353005E-2</v>
      </c>
      <c r="H360" s="14">
        <v>-4.0251017646112323E-2</v>
      </c>
      <c r="I360" s="14">
        <v>-0.14874496400628703</v>
      </c>
      <c r="J360" s="14">
        <v>0.14874496400628734</v>
      </c>
      <c r="K360" s="14">
        <v>-0.1417057524113014</v>
      </c>
      <c r="L360" s="14">
        <v>1.8304811937509442E-2</v>
      </c>
      <c r="M360" s="14">
        <v>-3.2013734860307154E-2</v>
      </c>
      <c r="N360" s="14">
        <v>6.3357879670121561E-2</v>
      </c>
      <c r="O360" s="14">
        <v>6.1622502008101793E-2</v>
      </c>
      <c r="P360" s="14">
        <v>2.6439313019833464E-2</v>
      </c>
      <c r="Q360" s="14" t="s">
        <v>4</v>
      </c>
      <c r="R360" s="14">
        <v>1.0000000000000002</v>
      </c>
      <c r="S360" s="14">
        <v>-3.8859447228869796E-2</v>
      </c>
      <c r="T360" s="14">
        <v>-0.3009834737219535</v>
      </c>
      <c r="U360" s="14">
        <v>-0.18871768237883346</v>
      </c>
      <c r="V360" s="14">
        <v>-6.5209303051565526E-2</v>
      </c>
      <c r="W360" s="14">
        <v>-0.13686346601664648</v>
      </c>
      <c r="X360" s="14">
        <v>-3.0929060976182622E-2</v>
      </c>
      <c r="Y360" s="14">
        <v>-0.22895881692941369</v>
      </c>
      <c r="Z360" s="14">
        <v>-2.2021262991947097E-2</v>
      </c>
      <c r="AA360" s="14">
        <v>-0.2026213560448665</v>
      </c>
      <c r="AB360" s="14">
        <v>0.11667457324654941</v>
      </c>
      <c r="AC360" s="14">
        <v>-5.26086020478434E-2</v>
      </c>
      <c r="AD360" s="14">
        <v>-7.9342547194714633E-2</v>
      </c>
      <c r="AE360" s="14">
        <v>0.25540078818297435</v>
      </c>
      <c r="AF360" s="14">
        <v>-1.597294916076673E-2</v>
      </c>
    </row>
    <row r="361" spans="2:32">
      <c r="B361" s="3" t="s">
        <v>32</v>
      </c>
      <c r="C361" s="10">
        <v>5.2438877520063439E-2</v>
      </c>
      <c r="D361" s="10">
        <v>4.6454292667789943E-2</v>
      </c>
      <c r="E361" s="10">
        <v>-2.4548534346634475E-2</v>
      </c>
      <c r="F361" s="10">
        <v>4.0653983128533619E-2</v>
      </c>
      <c r="G361" s="10">
        <v>-4.7135576999665516E-2</v>
      </c>
      <c r="H361" s="10">
        <v>-5.5596927336412069E-2</v>
      </c>
      <c r="I361" s="10">
        <v>0.13309893370906348</v>
      </c>
      <c r="J361" s="10">
        <v>-0.13309893370906392</v>
      </c>
      <c r="K361" s="10">
        <v>-7.7696881610346574E-2</v>
      </c>
      <c r="L361" s="10">
        <v>0.15537615917636929</v>
      </c>
      <c r="M361" s="10">
        <v>4.0797314140651655E-3</v>
      </c>
      <c r="N361" s="10">
        <v>-8.3927323944127649E-2</v>
      </c>
      <c r="O361" s="10">
        <v>8.1807203836895159E-2</v>
      </c>
      <c r="P361" s="10">
        <v>-3.4685103555584872E-2</v>
      </c>
      <c r="Q361" s="10" t="s">
        <v>4</v>
      </c>
      <c r="R361" s="10">
        <v>-3.8859447228869796E-2</v>
      </c>
      <c r="S361" s="10">
        <v>0.99999999999999933</v>
      </c>
      <c r="T361" s="10">
        <v>1.2353950788924626E-2</v>
      </c>
      <c r="U361" s="10">
        <v>-4.2756179348190093E-2</v>
      </c>
      <c r="V361" s="10">
        <v>-0.17785202551108692</v>
      </c>
      <c r="W361" s="10">
        <v>-0.23992957119707164</v>
      </c>
      <c r="X361" s="10">
        <v>-0.164199918229124</v>
      </c>
      <c r="Y361" s="10">
        <v>-0.29748736837937445</v>
      </c>
      <c r="Z361" s="10">
        <v>-0.45696616388914107</v>
      </c>
      <c r="AA361" s="10">
        <v>1.4237569229719768E-3</v>
      </c>
      <c r="AB361" s="10">
        <v>0.18500191566901733</v>
      </c>
      <c r="AC361" s="10">
        <v>-4.7514350872670197E-2</v>
      </c>
      <c r="AD361" s="10">
        <v>-9.8737402054571346E-3</v>
      </c>
      <c r="AE361" s="10">
        <v>-5.7047707575944078E-3</v>
      </c>
      <c r="AF361" s="10">
        <v>-7.1078998531788298E-2</v>
      </c>
    </row>
    <row r="362" spans="2:32">
      <c r="B362" s="3" t="s">
        <v>33</v>
      </c>
      <c r="C362" s="14">
        <v>-9.2458792322024599E-2</v>
      </c>
      <c r="D362" s="14">
        <v>-0.1170798107673435</v>
      </c>
      <c r="E362" s="14">
        <v>0.15450178294349945</v>
      </c>
      <c r="F362" s="14">
        <v>-0.1396258478450057</v>
      </c>
      <c r="G362" s="14">
        <v>0.11813416382583654</v>
      </c>
      <c r="H362" s="14">
        <v>4.0612778818393092E-2</v>
      </c>
      <c r="I362" s="14">
        <v>-2.3694026063823644E-2</v>
      </c>
      <c r="J362" s="14">
        <v>2.3694026063823603E-2</v>
      </c>
      <c r="K362" s="14">
        <v>9.0395160707124375E-2</v>
      </c>
      <c r="L362" s="14">
        <v>0.11474856661605656</v>
      </c>
      <c r="M362" s="14">
        <v>-0.10127124771259433</v>
      </c>
      <c r="N362" s="14">
        <v>-0.15821863568665756</v>
      </c>
      <c r="O362" s="14">
        <v>4.2159189715970442E-2</v>
      </c>
      <c r="P362" s="14">
        <v>4.969269527217586E-2</v>
      </c>
      <c r="Q362" s="14" t="s">
        <v>4</v>
      </c>
      <c r="R362" s="14">
        <v>-0.3009834737219535</v>
      </c>
      <c r="S362" s="14">
        <v>1.2353950788924626E-2</v>
      </c>
      <c r="T362" s="14">
        <v>1.0000000000000007</v>
      </c>
      <c r="U362" s="14">
        <v>0.1131486429766542</v>
      </c>
      <c r="V362" s="14">
        <v>-0.11705318171297416</v>
      </c>
      <c r="W362" s="14">
        <v>-0.21315878423957252</v>
      </c>
      <c r="X362" s="14">
        <v>-0.20752995757494552</v>
      </c>
      <c r="Y362" s="14">
        <v>-0.34902528281992057</v>
      </c>
      <c r="Z362" s="14">
        <v>-0.36465749030950312</v>
      </c>
      <c r="AA362" s="14">
        <v>0.18182880660012335</v>
      </c>
      <c r="AB362" s="14">
        <v>-2.1361560745725486E-2</v>
      </c>
      <c r="AC362" s="14">
        <v>-3.1997284032693814E-2</v>
      </c>
      <c r="AD362" s="14">
        <v>-1.0808759565742452E-2</v>
      </c>
      <c r="AE362" s="14">
        <v>6.6347841024219964E-2</v>
      </c>
      <c r="AF362" s="14">
        <v>-0.16003838509054447</v>
      </c>
    </row>
    <row r="363" spans="2:32">
      <c r="B363" s="3" t="s">
        <v>34</v>
      </c>
      <c r="C363" s="10">
        <v>-6.408687058122027E-2</v>
      </c>
      <c r="D363" s="10">
        <v>3.4931775899810225E-2</v>
      </c>
      <c r="E363" s="10">
        <v>0.17918985148958991</v>
      </c>
      <c r="F363" s="10">
        <v>-8.3804294342285663E-3</v>
      </c>
      <c r="G363" s="10">
        <v>-0.2115976077866136</v>
      </c>
      <c r="H363" s="10">
        <v>7.8772338955615265E-2</v>
      </c>
      <c r="I363" s="10">
        <v>5.0978469706873711E-2</v>
      </c>
      <c r="J363" s="10">
        <v>-5.0978469706874058E-2</v>
      </c>
      <c r="K363" s="10">
        <v>0.27895442049249319</v>
      </c>
      <c r="L363" s="10">
        <v>-0.13324038357886347</v>
      </c>
      <c r="M363" s="10">
        <v>-0.21115437068999721</v>
      </c>
      <c r="N363" s="10">
        <v>0.10720553872339102</v>
      </c>
      <c r="O363" s="10">
        <v>-0.21103576794315257</v>
      </c>
      <c r="P363" s="10">
        <v>6.2723586433999473E-2</v>
      </c>
      <c r="Q363" s="10" t="s">
        <v>4</v>
      </c>
      <c r="R363" s="10">
        <v>-0.18871768237883346</v>
      </c>
      <c r="S363" s="10">
        <v>-4.2756179348190093E-2</v>
      </c>
      <c r="T363" s="10">
        <v>0.1131486429766542</v>
      </c>
      <c r="U363" s="10">
        <v>1.0000000000000002</v>
      </c>
      <c r="V363" s="10">
        <v>-0.15393051039602226</v>
      </c>
      <c r="W363" s="10">
        <v>-0.32758273937767129</v>
      </c>
      <c r="X363" s="10">
        <v>-0.2732994702263592</v>
      </c>
      <c r="Y363" s="10">
        <v>-0.28035981805334964</v>
      </c>
      <c r="Z363" s="10">
        <v>-0.2342652406170615</v>
      </c>
      <c r="AA363" s="10">
        <v>-5.371572357037098E-2</v>
      </c>
      <c r="AB363" s="10">
        <v>-2.7686340143617861E-2</v>
      </c>
      <c r="AC363" s="10">
        <v>2.2905560688039096E-2</v>
      </c>
      <c r="AD363" s="10">
        <v>-7.7466992818693056E-2</v>
      </c>
      <c r="AE363" s="10">
        <v>7.3784539575241365E-2</v>
      </c>
      <c r="AF363" s="10">
        <v>4.4108356566323136E-2</v>
      </c>
    </row>
    <row r="364" spans="2:32">
      <c r="B364" s="3" t="s">
        <v>35</v>
      </c>
      <c r="C364" s="14">
        <v>-8.2131568001314686E-2</v>
      </c>
      <c r="D364" s="14">
        <v>7.3401974492494429E-2</v>
      </c>
      <c r="E364" s="14">
        <v>6.8644234713237218E-2</v>
      </c>
      <c r="F364" s="14">
        <v>-0.12123226602037761</v>
      </c>
      <c r="G364" s="14">
        <v>4.3574431925339621E-2</v>
      </c>
      <c r="H364" s="14">
        <v>1.0318677103642234E-2</v>
      </c>
      <c r="I364" s="14">
        <v>4.2804466079967754E-2</v>
      </c>
      <c r="J364" s="14">
        <v>-4.2804466079968038E-2</v>
      </c>
      <c r="K364" s="14">
        <v>2.083940950380499E-2</v>
      </c>
      <c r="L364" s="14">
        <v>5.3406659044396329E-2</v>
      </c>
      <c r="M364" s="14">
        <v>7.3189306725912201E-2</v>
      </c>
      <c r="N364" s="14">
        <v>-4.2737761963871204E-2</v>
      </c>
      <c r="O364" s="14">
        <v>-7.5004698211940155E-2</v>
      </c>
      <c r="P364" s="14">
        <v>-1.6788642520005961E-2</v>
      </c>
      <c r="Q364" s="14" t="s">
        <v>4</v>
      </c>
      <c r="R364" s="14">
        <v>-6.5209303051565526E-2</v>
      </c>
      <c r="S364" s="14">
        <v>-0.17785202551108692</v>
      </c>
      <c r="T364" s="14">
        <v>-0.11705318171297416</v>
      </c>
      <c r="U364" s="14">
        <v>-0.15393051039602226</v>
      </c>
      <c r="V364" s="14">
        <v>1.0000000000000002</v>
      </c>
      <c r="W364" s="14">
        <v>-0.14028976880686117</v>
      </c>
      <c r="X364" s="14">
        <v>0.21106197142510399</v>
      </c>
      <c r="Y364" s="14">
        <v>-5.2155979143011906E-2</v>
      </c>
      <c r="Z364" s="14">
        <v>3.1877696132528333E-2</v>
      </c>
      <c r="AA364" s="14">
        <v>-6.441834696702689E-2</v>
      </c>
      <c r="AB364" s="14">
        <v>1.9716841103030226E-2</v>
      </c>
      <c r="AC364" s="14">
        <v>6.1506811889937292E-2</v>
      </c>
      <c r="AD364" s="14">
        <v>-2.8429254338122574E-3</v>
      </c>
      <c r="AE364" s="14">
        <v>-9.2249396101606249E-2</v>
      </c>
      <c r="AF364" s="14">
        <v>6.7769170357193168E-2</v>
      </c>
    </row>
    <row r="365" spans="2:32">
      <c r="B365" s="3" t="s">
        <v>36</v>
      </c>
      <c r="C365" s="10">
        <v>5.456046096585393E-2</v>
      </c>
      <c r="D365" s="10">
        <v>-5.1346491185519684E-2</v>
      </c>
      <c r="E365" s="10">
        <v>-4.1700640862990655E-2</v>
      </c>
      <c r="F365" s="10">
        <v>0.11661028576344744</v>
      </c>
      <c r="G365" s="10">
        <v>-3.7424527816050268E-2</v>
      </c>
      <c r="H365" s="10">
        <v>-3.0540418708464873E-2</v>
      </c>
      <c r="I365" s="10">
        <v>-4.1750633991551343E-2</v>
      </c>
      <c r="J365" s="10">
        <v>4.17506339915516E-2</v>
      </c>
      <c r="K365" s="10">
        <v>-0.26692445344336208</v>
      </c>
      <c r="L365" s="10">
        <v>1.1370964429814628E-4</v>
      </c>
      <c r="M365" s="10">
        <v>-2.6071492612012397E-2</v>
      </c>
      <c r="N365" s="10">
        <v>0.20658372644250669</v>
      </c>
      <c r="O365" s="10">
        <v>0.11133223194041852</v>
      </c>
      <c r="P365" s="10">
        <v>-5.8485902804735437E-2</v>
      </c>
      <c r="Q365" s="10" t="s">
        <v>4</v>
      </c>
      <c r="R365" s="10">
        <v>-0.13686346601664648</v>
      </c>
      <c r="S365" s="10">
        <v>-0.23992957119707164</v>
      </c>
      <c r="T365" s="10">
        <v>-0.21315878423957252</v>
      </c>
      <c r="U365" s="10">
        <v>-0.32758273937767129</v>
      </c>
      <c r="V365" s="10">
        <v>-0.14028976880686117</v>
      </c>
      <c r="W365" s="10">
        <v>0.99999999999999933</v>
      </c>
      <c r="X365" s="10">
        <v>-0.22089539041146894</v>
      </c>
      <c r="Y365" s="10">
        <v>0.21322293927990874</v>
      </c>
      <c r="Z365" s="10">
        <v>0.32445151780662546</v>
      </c>
      <c r="AA365" s="10">
        <v>0.17452146716601957</v>
      </c>
      <c r="AB365" s="10">
        <v>-5.9207292310016091E-2</v>
      </c>
      <c r="AC365" s="10">
        <v>-7.1224798414732685E-2</v>
      </c>
      <c r="AD365" s="10">
        <v>4.984303349085293E-2</v>
      </c>
      <c r="AE365" s="10">
        <v>-0.22385644189010201</v>
      </c>
      <c r="AF365" s="10">
        <v>0.11258246294894325</v>
      </c>
    </row>
    <row r="366" spans="2:32">
      <c r="B366" s="3" t="s">
        <v>37</v>
      </c>
      <c r="C366" s="14">
        <v>6.8663106976310687E-2</v>
      </c>
      <c r="D366" s="14">
        <v>-9.4282700752014739E-2</v>
      </c>
      <c r="E366" s="14">
        <v>6.1770977243856544E-2</v>
      </c>
      <c r="F366" s="14">
        <v>5.0737559624199194E-2</v>
      </c>
      <c r="G366" s="14">
        <v>4.3876078138566671E-2</v>
      </c>
      <c r="H366" s="14">
        <v>-0.1364844076828278</v>
      </c>
      <c r="I366" s="14">
        <v>2.0475843027524805E-3</v>
      </c>
      <c r="J366" s="14">
        <v>-2.0475843027522454E-3</v>
      </c>
      <c r="K366" s="14">
        <v>0.1243379929353884</v>
      </c>
      <c r="L366" s="14">
        <v>-0.10790628858195497</v>
      </c>
      <c r="M366" s="14">
        <v>0.24167321022958335</v>
      </c>
      <c r="N366" s="14">
        <v>-0.16736013993481941</v>
      </c>
      <c r="O366" s="14">
        <v>5.3370302788922075E-3</v>
      </c>
      <c r="P366" s="14">
        <v>-2.8528065127432979E-2</v>
      </c>
      <c r="Q366" s="14" t="s">
        <v>4</v>
      </c>
      <c r="R366" s="14">
        <v>-3.0929060976182622E-2</v>
      </c>
      <c r="S366" s="14">
        <v>-0.164199918229124</v>
      </c>
      <c r="T366" s="14">
        <v>-0.20752995757494552</v>
      </c>
      <c r="U366" s="14">
        <v>-0.2732994702263592</v>
      </c>
      <c r="V366" s="14">
        <v>0.21106197142510399</v>
      </c>
      <c r="W366" s="14">
        <v>-0.22089539041146894</v>
      </c>
      <c r="X366" s="14">
        <v>0.99999999999999933</v>
      </c>
      <c r="Y366" s="14">
        <v>0.14797624877111201</v>
      </c>
      <c r="Z366" s="14">
        <v>-0.20364490851972378</v>
      </c>
      <c r="AA366" s="14">
        <v>2.0204972898349972E-2</v>
      </c>
      <c r="AB366" s="14">
        <v>-0.11456898770451647</v>
      </c>
      <c r="AC366" s="14">
        <v>1.1325484473550092E-2</v>
      </c>
      <c r="AD366" s="14">
        <v>5.9807211515113465E-2</v>
      </c>
      <c r="AE366" s="14">
        <v>3.7038291451236355E-2</v>
      </c>
      <c r="AF366" s="14">
        <v>-3.187814235287828E-2</v>
      </c>
    </row>
    <row r="367" spans="2:32">
      <c r="B367" s="3" t="s">
        <v>38</v>
      </c>
      <c r="C367" s="10">
        <v>-6.5289609693775855E-2</v>
      </c>
      <c r="D367" s="10">
        <v>-2.9784034654365202E-2</v>
      </c>
      <c r="E367" s="10">
        <v>3.6002532432231463E-2</v>
      </c>
      <c r="F367" s="10">
        <v>2.5740913905419618E-2</v>
      </c>
      <c r="G367" s="10">
        <v>0.10247580252872016</v>
      </c>
      <c r="H367" s="10">
        <v>-6.9718384690837062E-2</v>
      </c>
      <c r="I367" s="10">
        <v>-7.0209325752910542E-2</v>
      </c>
      <c r="J367" s="10">
        <v>7.0209325752911111E-2</v>
      </c>
      <c r="K367" s="10">
        <v>-1.0942525141341444E-2</v>
      </c>
      <c r="L367" s="10">
        <v>-0.13923264412267014</v>
      </c>
      <c r="M367" s="10">
        <v>0.10925815496740801</v>
      </c>
      <c r="N367" s="10">
        <v>1.5372802967354493E-2</v>
      </c>
      <c r="O367" s="10">
        <v>1.3472714027572299E-2</v>
      </c>
      <c r="P367" s="10">
        <v>1.9649259740591247E-2</v>
      </c>
      <c r="Q367" s="10" t="s">
        <v>4</v>
      </c>
      <c r="R367" s="10">
        <v>-0.22895881692941369</v>
      </c>
      <c r="S367" s="10">
        <v>-0.29748736837937445</v>
      </c>
      <c r="T367" s="10">
        <v>-0.34902528281992057</v>
      </c>
      <c r="U367" s="10">
        <v>-0.28035981805334964</v>
      </c>
      <c r="V367" s="10">
        <v>-5.2155979143011906E-2</v>
      </c>
      <c r="W367" s="10">
        <v>0.21322293927990874</v>
      </c>
      <c r="X367" s="10">
        <v>0.14797624877111201</v>
      </c>
      <c r="Y367" s="10">
        <v>0.99999999999999412</v>
      </c>
      <c r="Z367" s="10">
        <v>0.3081149727580888</v>
      </c>
      <c r="AA367" s="10">
        <v>-2.0363045345744929E-2</v>
      </c>
      <c r="AB367" s="10">
        <v>-0.21455164396984591</v>
      </c>
      <c r="AC367" s="10">
        <v>3.4461835717174351E-2</v>
      </c>
      <c r="AD367" s="10">
        <v>0.26648220752005614</v>
      </c>
      <c r="AE367" s="10">
        <v>-0.21057216636845708</v>
      </c>
      <c r="AF367" s="10">
        <v>9.3471151527848337E-2</v>
      </c>
    </row>
    <row r="368" spans="2:32">
      <c r="B368" s="3" t="s">
        <v>39</v>
      </c>
      <c r="C368" s="14">
        <v>2.4325062356651866E-2</v>
      </c>
      <c r="D368" s="14">
        <v>5.1911766629420049E-2</v>
      </c>
      <c r="E368" s="14">
        <v>-0.19587644840540605</v>
      </c>
      <c r="F368" s="14">
        <v>-4.6634518768555525E-2</v>
      </c>
      <c r="G368" s="14">
        <v>-1.5989276084589138E-2</v>
      </c>
      <c r="H368" s="14">
        <v>0.18023591805381675</v>
      </c>
      <c r="I368" s="14">
        <v>2.6046757556245744E-2</v>
      </c>
      <c r="J368" s="14">
        <v>-2.6046757556245578E-2</v>
      </c>
      <c r="K368" s="14">
        <v>-9.1126767988757185E-2</v>
      </c>
      <c r="L368" s="14">
        <v>-8.4671141345667965E-3</v>
      </c>
      <c r="M368" s="14">
        <v>7.1012819760797805E-2</v>
      </c>
      <c r="N368" s="14">
        <v>9.7105996886378221E-2</v>
      </c>
      <c r="O368" s="14">
        <v>-4.0395880061039446E-2</v>
      </c>
      <c r="P368" s="14">
        <v>-4.7536995950255491E-2</v>
      </c>
      <c r="Q368" s="14" t="s">
        <v>4</v>
      </c>
      <c r="R368" s="14">
        <v>-2.2021262991947097E-2</v>
      </c>
      <c r="S368" s="14">
        <v>-0.45696616388914107</v>
      </c>
      <c r="T368" s="14">
        <v>-0.36465749030950312</v>
      </c>
      <c r="U368" s="14">
        <v>-0.2342652406170615</v>
      </c>
      <c r="V368" s="14">
        <v>3.1877696132528333E-2</v>
      </c>
      <c r="W368" s="14">
        <v>0.32445151780662546</v>
      </c>
      <c r="X368" s="14">
        <v>-0.20364490851972378</v>
      </c>
      <c r="Y368" s="14">
        <v>0.3081149727580888</v>
      </c>
      <c r="Z368" s="14">
        <v>1</v>
      </c>
      <c r="AA368" s="14">
        <v>-8.4826725088871902E-2</v>
      </c>
      <c r="AB368" s="14">
        <v>3.3370653911839764E-2</v>
      </c>
      <c r="AC368" s="14">
        <v>0.12248262253394346</v>
      </c>
      <c r="AD368" s="14">
        <v>-0.10801112235962779</v>
      </c>
      <c r="AE368" s="14">
        <v>-5.2460239621255324E-2</v>
      </c>
      <c r="AF368" s="14">
        <v>7.2844201716228102E-2</v>
      </c>
    </row>
    <row r="369" spans="2:32">
      <c r="B369" s="3" t="s">
        <v>40</v>
      </c>
      <c r="C369" s="10">
        <v>0.11478855374183722</v>
      </c>
      <c r="D369" s="10">
        <v>-0.1580704298511113</v>
      </c>
      <c r="E369" s="10">
        <v>9.4641262789618499E-2</v>
      </c>
      <c r="F369" s="10">
        <v>2.0505172261602984E-2</v>
      </c>
      <c r="G369" s="10">
        <v>-8.4843283273034989E-2</v>
      </c>
      <c r="H369" s="10">
        <v>-4.203046060694153E-3</v>
      </c>
      <c r="I369" s="10">
        <v>-2.8956261630235774E-3</v>
      </c>
      <c r="J369" s="10">
        <v>2.8956261630236897E-3</v>
      </c>
      <c r="K369" s="10">
        <v>-2.6534668332410919E-2</v>
      </c>
      <c r="L369" s="10">
        <v>0.20255635536859501</v>
      </c>
      <c r="M369" s="10">
        <v>-2.5486507074757813E-2</v>
      </c>
      <c r="N369" s="10">
        <v>-7.2900107960466767E-2</v>
      </c>
      <c r="O369" s="10">
        <v>6.7031558506779054E-2</v>
      </c>
      <c r="P369" s="10">
        <v>-0.11258718706655389</v>
      </c>
      <c r="Q369" s="10" t="s">
        <v>4</v>
      </c>
      <c r="R369" s="10">
        <v>-0.2026213560448665</v>
      </c>
      <c r="S369" s="10">
        <v>1.4237569229719768E-3</v>
      </c>
      <c r="T369" s="10">
        <v>0.18182880660012335</v>
      </c>
      <c r="U369" s="10">
        <v>-5.371572357037098E-2</v>
      </c>
      <c r="V369" s="10">
        <v>-6.441834696702689E-2</v>
      </c>
      <c r="W369" s="10">
        <v>0.17452146716601957</v>
      </c>
      <c r="X369" s="10">
        <v>2.0204972898349972E-2</v>
      </c>
      <c r="Y369" s="10">
        <v>-2.0363045345744929E-2</v>
      </c>
      <c r="Z369" s="10">
        <v>-8.4826725088871902E-2</v>
      </c>
      <c r="AA369" s="10">
        <v>0.99999999999999967</v>
      </c>
      <c r="AB369" s="10">
        <v>-0.23005857763730397</v>
      </c>
      <c r="AC369" s="10">
        <v>-0.26195987191809245</v>
      </c>
      <c r="AD369" s="10">
        <v>7.6409622426896667E-2</v>
      </c>
      <c r="AE369" s="10">
        <v>-0.38806964655108545</v>
      </c>
      <c r="AF369" s="10">
        <v>-0.17564832764773769</v>
      </c>
    </row>
    <row r="370" spans="2:32">
      <c r="B370" s="3" t="s">
        <v>41</v>
      </c>
      <c r="C370" s="14">
        <v>-2.7523742094362095E-2</v>
      </c>
      <c r="D370" s="14">
        <v>0.26832031780917937</v>
      </c>
      <c r="E370" s="14">
        <v>-0.1790587833392101</v>
      </c>
      <c r="F370" s="14">
        <v>0.17196926291094008</v>
      </c>
      <c r="G370" s="14">
        <v>-3.6115211193268354E-2</v>
      </c>
      <c r="H370" s="14">
        <v>-0.13667024262731112</v>
      </c>
      <c r="I370" s="14">
        <v>-6.1081696238803197E-2</v>
      </c>
      <c r="J370" s="14">
        <v>6.1081696238802996E-2</v>
      </c>
      <c r="K370" s="14">
        <v>-7.5170772484390677E-2</v>
      </c>
      <c r="L370" s="14">
        <v>3.2901461120159498E-3</v>
      </c>
      <c r="M370" s="14">
        <v>-5.4889590415134484E-2</v>
      </c>
      <c r="N370" s="14">
        <v>0.25975970544798743</v>
      </c>
      <c r="O370" s="14">
        <v>-2.0000118570200241E-4</v>
      </c>
      <c r="P370" s="14">
        <v>-0.21661966164293345</v>
      </c>
      <c r="Q370" s="14" t="s">
        <v>4</v>
      </c>
      <c r="R370" s="14">
        <v>0.11667457324654941</v>
      </c>
      <c r="S370" s="14">
        <v>0.18500191566901733</v>
      </c>
      <c r="T370" s="14">
        <v>-2.1361560745725486E-2</v>
      </c>
      <c r="U370" s="14">
        <v>-2.7686340143617861E-2</v>
      </c>
      <c r="V370" s="14">
        <v>1.9716841103030226E-2</v>
      </c>
      <c r="W370" s="14">
        <v>-5.9207292310016091E-2</v>
      </c>
      <c r="X370" s="14">
        <v>-0.11456898770451647</v>
      </c>
      <c r="Y370" s="14">
        <v>-0.21455164396984591</v>
      </c>
      <c r="Z370" s="14">
        <v>3.3370653911839764E-2</v>
      </c>
      <c r="AA370" s="14">
        <v>-0.23005857763730397</v>
      </c>
      <c r="AB370" s="14">
        <v>1</v>
      </c>
      <c r="AC370" s="14">
        <v>-0.11269486956790545</v>
      </c>
      <c r="AD370" s="14">
        <v>-0.35209855142373914</v>
      </c>
      <c r="AE370" s="14">
        <v>1.9403082142572175E-2</v>
      </c>
      <c r="AF370" s="14">
        <v>-0.107409733599356</v>
      </c>
    </row>
    <row r="371" spans="2:32">
      <c r="B371" s="3" t="s">
        <v>42</v>
      </c>
      <c r="C371" s="10">
        <v>-0.17688562374946937</v>
      </c>
      <c r="D371" s="10">
        <v>0.20357548176722026</v>
      </c>
      <c r="E371" s="10">
        <v>-0.11172073682403919</v>
      </c>
      <c r="F371" s="10">
        <v>-0.14788034648129714</v>
      </c>
      <c r="G371" s="10">
        <v>0.22564312724089328</v>
      </c>
      <c r="H371" s="10">
        <v>9.9260227305155158E-3</v>
      </c>
      <c r="I371" s="10">
        <v>-0.30070269684238987</v>
      </c>
      <c r="J371" s="10">
        <v>0.30070269684239026</v>
      </c>
      <c r="K371" s="10">
        <v>0.1105844135200323</v>
      </c>
      <c r="L371" s="10">
        <v>-0.4027460427425319</v>
      </c>
      <c r="M371" s="10">
        <v>-3.1301994365356696E-2</v>
      </c>
      <c r="N371" s="10">
        <v>-0.19973174972509877</v>
      </c>
      <c r="O371" s="10">
        <v>0.21418117389906685</v>
      </c>
      <c r="P371" s="10">
        <v>0.37771426873631636</v>
      </c>
      <c r="Q371" s="10" t="s">
        <v>4</v>
      </c>
      <c r="R371" s="10">
        <v>-5.26086020478434E-2</v>
      </c>
      <c r="S371" s="10">
        <v>-4.7514350872670197E-2</v>
      </c>
      <c r="T371" s="10">
        <v>-3.1997284032693814E-2</v>
      </c>
      <c r="U371" s="10">
        <v>2.2905560688039096E-2</v>
      </c>
      <c r="V371" s="10">
        <v>6.1506811889937292E-2</v>
      </c>
      <c r="W371" s="10">
        <v>-7.1224798414732685E-2</v>
      </c>
      <c r="X371" s="10">
        <v>1.1325484473550092E-2</v>
      </c>
      <c r="Y371" s="10">
        <v>3.4461835717174351E-2</v>
      </c>
      <c r="Z371" s="10">
        <v>0.12248262253394346</v>
      </c>
      <c r="AA371" s="10">
        <v>-0.26195987191809245</v>
      </c>
      <c r="AB371" s="10">
        <v>-0.11269486956790545</v>
      </c>
      <c r="AC371" s="10">
        <v>1.0000000000000007</v>
      </c>
      <c r="AD371" s="10">
        <v>-0.19591262391180081</v>
      </c>
      <c r="AE371" s="10">
        <v>-3.8283288411305939E-2</v>
      </c>
      <c r="AF371" s="10">
        <v>-0.42880647966872409</v>
      </c>
    </row>
    <row r="372" spans="2:32">
      <c r="B372" s="3" t="s">
        <v>43</v>
      </c>
      <c r="C372" s="14">
        <v>-0.19002684815124787</v>
      </c>
      <c r="D372" s="14">
        <v>-0.11680180214987609</v>
      </c>
      <c r="E372" s="14">
        <v>0.10553951066486958</v>
      </c>
      <c r="F372" s="14">
        <v>0.30314964780201414</v>
      </c>
      <c r="G372" s="14">
        <v>5.0815758757101627E-2</v>
      </c>
      <c r="H372" s="14">
        <v>-0.12069722176732928</v>
      </c>
      <c r="I372" s="14">
        <v>8.8263487450498512E-3</v>
      </c>
      <c r="J372" s="14">
        <v>-8.8263487450500142E-3</v>
      </c>
      <c r="K372" s="14">
        <v>0.10013822053477302</v>
      </c>
      <c r="L372" s="14">
        <v>2.4577088709470646E-2</v>
      </c>
      <c r="M372" s="14">
        <v>0.10169241711429453</v>
      </c>
      <c r="N372" s="14">
        <v>3.3330487543600127E-3</v>
      </c>
      <c r="O372" s="14">
        <v>-0.18063018550805313</v>
      </c>
      <c r="P372" s="14">
        <v>-6.6691120864320108E-2</v>
      </c>
      <c r="Q372" s="14" t="s">
        <v>4</v>
      </c>
      <c r="R372" s="14">
        <v>-7.9342547194714633E-2</v>
      </c>
      <c r="S372" s="14">
        <v>-9.8737402054571346E-3</v>
      </c>
      <c r="T372" s="14">
        <v>-1.0808759565742452E-2</v>
      </c>
      <c r="U372" s="14">
        <v>-7.7466992818693056E-2</v>
      </c>
      <c r="V372" s="14">
        <v>-2.8429254338122574E-3</v>
      </c>
      <c r="W372" s="14">
        <v>4.984303349085293E-2</v>
      </c>
      <c r="X372" s="14">
        <v>5.9807211515113465E-2</v>
      </c>
      <c r="Y372" s="14">
        <v>0.26648220752005614</v>
      </c>
      <c r="Z372" s="14">
        <v>-0.10801112235962779</v>
      </c>
      <c r="AA372" s="14">
        <v>7.6409622426896667E-2</v>
      </c>
      <c r="AB372" s="14">
        <v>-0.35209855142373914</v>
      </c>
      <c r="AC372" s="14">
        <v>-0.19591262391180081</v>
      </c>
      <c r="AD372" s="14">
        <v>1</v>
      </c>
      <c r="AE372" s="14">
        <v>-0.33181111553082293</v>
      </c>
      <c r="AF372" s="14">
        <v>-0.19226477003074413</v>
      </c>
    </row>
    <row r="373" spans="2:32">
      <c r="B373" s="3" t="s">
        <v>44</v>
      </c>
      <c r="C373" s="10">
        <v>0.23189156682829939</v>
      </c>
      <c r="D373" s="10">
        <v>0.18792192450216844</v>
      </c>
      <c r="E373" s="10">
        <v>-0.26060655555592677</v>
      </c>
      <c r="F373" s="10">
        <v>-0.16774694129725456</v>
      </c>
      <c r="G373" s="10">
        <v>7.036712070074172E-2</v>
      </c>
      <c r="H373" s="10">
        <v>-6.7552308626184401E-2</v>
      </c>
      <c r="I373" s="10">
        <v>7.7585289682785247E-2</v>
      </c>
      <c r="J373" s="10">
        <v>-7.758528968278508E-2</v>
      </c>
      <c r="K373" s="10">
        <v>-2.9265602221507064E-2</v>
      </c>
      <c r="L373" s="10">
        <v>5.376394027868367E-2</v>
      </c>
      <c r="M373" s="10">
        <v>-0.12074048130808254</v>
      </c>
      <c r="N373" s="10">
        <v>-5.3348346744516661E-2</v>
      </c>
      <c r="O373" s="10">
        <v>0.11813261993755264</v>
      </c>
      <c r="P373" s="10">
        <v>5.1107992878748364E-2</v>
      </c>
      <c r="Q373" s="10" t="s">
        <v>4</v>
      </c>
      <c r="R373" s="10">
        <v>0.25540078818297435</v>
      </c>
      <c r="S373" s="10">
        <v>-5.7047707575944078E-3</v>
      </c>
      <c r="T373" s="10">
        <v>6.6347841024219964E-2</v>
      </c>
      <c r="U373" s="10">
        <v>7.3784539575241365E-2</v>
      </c>
      <c r="V373" s="10">
        <v>-9.2249396101606249E-2</v>
      </c>
      <c r="W373" s="10">
        <v>-0.22385644189010201</v>
      </c>
      <c r="X373" s="10">
        <v>3.7038291451236355E-2</v>
      </c>
      <c r="Y373" s="10">
        <v>-0.21057216636845708</v>
      </c>
      <c r="Z373" s="10">
        <v>-5.2460239621255324E-2</v>
      </c>
      <c r="AA373" s="10">
        <v>-0.38806964655108545</v>
      </c>
      <c r="AB373" s="10">
        <v>1.9403082142572175E-2</v>
      </c>
      <c r="AC373" s="10">
        <v>-3.8283288411305939E-2</v>
      </c>
      <c r="AD373" s="10">
        <v>-0.33181111553082293</v>
      </c>
      <c r="AE373" s="10">
        <v>0.99999999999999967</v>
      </c>
      <c r="AF373" s="10">
        <v>-0.24548627586101737</v>
      </c>
    </row>
    <row r="374" spans="2:32">
      <c r="B374" s="3" t="s">
        <v>45</v>
      </c>
      <c r="C374" s="14">
        <v>4.1621067060357078E-2</v>
      </c>
      <c r="D374" s="14">
        <v>-0.30547313355725886</v>
      </c>
      <c r="E374" s="14">
        <v>0.28624709029165873</v>
      </c>
      <c r="F374" s="14">
        <v>-0.10663366566262873</v>
      </c>
      <c r="G374" s="14">
        <v>-0.21694963682926088</v>
      </c>
      <c r="H374" s="14">
        <v>0.24953603282692072</v>
      </c>
      <c r="I374" s="14">
        <v>0.24820129845949357</v>
      </c>
      <c r="J374" s="14">
        <v>-0.24820129845949376</v>
      </c>
      <c r="K374" s="14">
        <v>-8.7009223313322517E-2</v>
      </c>
      <c r="L374" s="14">
        <v>0.13089399676549607</v>
      </c>
      <c r="M374" s="14">
        <v>0.10900180508589545</v>
      </c>
      <c r="N374" s="14">
        <v>0.11305571417194926</v>
      </c>
      <c r="O374" s="14">
        <v>-0.207598463941636</v>
      </c>
      <c r="P374" s="14">
        <v>-9.4299617667883015E-2</v>
      </c>
      <c r="Q374" s="14" t="s">
        <v>4</v>
      </c>
      <c r="R374" s="14">
        <v>-1.597294916076673E-2</v>
      </c>
      <c r="S374" s="14">
        <v>-7.1078998531788298E-2</v>
      </c>
      <c r="T374" s="14">
        <v>-0.16003838509054447</v>
      </c>
      <c r="U374" s="14">
        <v>4.4108356566323136E-2</v>
      </c>
      <c r="V374" s="14">
        <v>6.7769170357193168E-2</v>
      </c>
      <c r="W374" s="14">
        <v>0.11258246294894325</v>
      </c>
      <c r="X374" s="14">
        <v>-3.187814235287828E-2</v>
      </c>
      <c r="Y374" s="14">
        <v>9.3471151527848337E-2</v>
      </c>
      <c r="Z374" s="14">
        <v>7.2844201716228102E-2</v>
      </c>
      <c r="AA374" s="14">
        <v>-0.17564832764773769</v>
      </c>
      <c r="AB374" s="14">
        <v>-0.107409733599356</v>
      </c>
      <c r="AC374" s="14">
        <v>-0.42880647966872409</v>
      </c>
      <c r="AD374" s="14">
        <v>-0.19226477003074413</v>
      </c>
      <c r="AE374" s="14">
        <v>-0.24548627586101737</v>
      </c>
      <c r="AF374" s="14">
        <v>0.99999999999999922</v>
      </c>
    </row>
    <row r="375" spans="2:32" ht="9.9499999999999993" customHeight="1"/>
    <row r="377" spans="2:32">
      <c r="B377" s="1" t="s">
        <v>150</v>
      </c>
    </row>
    <row r="378" spans="2:32" ht="5.0999999999999996" customHeight="1"/>
    <row r="379" spans="2:32">
      <c r="B379" s="4" t="s">
        <v>4</v>
      </c>
      <c r="C379" s="3" t="s">
        <v>139</v>
      </c>
      <c r="D379" s="3" t="s">
        <v>140</v>
      </c>
      <c r="E379" s="3" t="s">
        <v>141</v>
      </c>
      <c r="F379" s="3" t="s">
        <v>142</v>
      </c>
      <c r="G379" s="3" t="s">
        <v>143</v>
      </c>
      <c r="H379" s="3" t="s">
        <v>144</v>
      </c>
      <c r="I379" s="3" t="s">
        <v>145</v>
      </c>
      <c r="J379" s="3" t="s">
        <v>146</v>
      </c>
    </row>
    <row r="380" spans="2:32">
      <c r="B380" s="3" t="s">
        <v>16</v>
      </c>
      <c r="C380" s="10">
        <v>-2.903169403473829E-16</v>
      </c>
      <c r="D380" s="10">
        <v>-0.14614611355335833</v>
      </c>
      <c r="E380" s="10">
        <v>-2.2319307197831297</v>
      </c>
      <c r="F380" s="10">
        <v>2.0036161702028452</v>
      </c>
      <c r="G380" s="10">
        <v>0.85705031622968797</v>
      </c>
      <c r="H380" s="10">
        <v>-0.72025457600947318</v>
      </c>
      <c r="I380" s="10">
        <v>0.1660416431787112</v>
      </c>
      <c r="J380" s="10">
        <v>87</v>
      </c>
    </row>
    <row r="381" spans="2:32">
      <c r="B381" s="3" t="s">
        <v>17</v>
      </c>
      <c r="C381" s="14">
        <v>-1.761043418370938E-16</v>
      </c>
      <c r="D381" s="14">
        <v>-2.874233593848538E-2</v>
      </c>
      <c r="E381" s="14">
        <v>-2.3304210541520902</v>
      </c>
      <c r="F381" s="14">
        <v>1.4616607040565501</v>
      </c>
      <c r="G381" s="14">
        <v>0.73449340800177243</v>
      </c>
      <c r="H381" s="14">
        <v>-0.14308020067208504</v>
      </c>
      <c r="I381" s="14">
        <v>-0.27298636253487879</v>
      </c>
      <c r="J381" s="14">
        <v>87</v>
      </c>
    </row>
    <row r="382" spans="2:32">
      <c r="B382" s="3" t="s">
        <v>18</v>
      </c>
      <c r="C382" s="10">
        <v>2.93188206790379E-16</v>
      </c>
      <c r="D382" s="10">
        <v>-5.4162700449690848E-2</v>
      </c>
      <c r="E382" s="10">
        <v>-1.9222473742187915</v>
      </c>
      <c r="F382" s="10">
        <v>2.1356517938556481</v>
      </c>
      <c r="G382" s="10">
        <v>0.8402191377469489</v>
      </c>
      <c r="H382" s="10">
        <v>-6.5507475253293368E-2</v>
      </c>
      <c r="I382" s="10">
        <v>-0.13839938748471228</v>
      </c>
      <c r="J382" s="10">
        <v>87</v>
      </c>
    </row>
    <row r="383" spans="2:32">
      <c r="B383" s="3" t="s">
        <v>19</v>
      </c>
      <c r="C383" s="14">
        <v>1.9652223654284381E-16</v>
      </c>
      <c r="D383" s="14">
        <v>2.5947797514971435E-2</v>
      </c>
      <c r="E383" s="14">
        <v>-3.7054542399999826</v>
      </c>
      <c r="F383" s="14">
        <v>1.3886622027402455</v>
      </c>
      <c r="G383" s="14">
        <v>0.72144019390284775</v>
      </c>
      <c r="H383" s="14">
        <v>7.0810208393080334</v>
      </c>
      <c r="I383" s="14">
        <v>-1.6618670181270827</v>
      </c>
      <c r="J383" s="14">
        <v>87</v>
      </c>
    </row>
    <row r="384" spans="2:32">
      <c r="B384" s="3" t="s">
        <v>20</v>
      </c>
      <c r="C384" s="10">
        <v>7.4014868308343765E-17</v>
      </c>
      <c r="D384" s="10">
        <v>0.14929579223556913</v>
      </c>
      <c r="E384" s="10">
        <v>-2.626719816776971</v>
      </c>
      <c r="F384" s="10">
        <v>1.4205913427081496</v>
      </c>
      <c r="G384" s="10">
        <v>0.86067428723514017</v>
      </c>
      <c r="H384" s="10">
        <v>0.52916025970778602</v>
      </c>
      <c r="I384" s="10">
        <v>-0.64851093433503937</v>
      </c>
      <c r="J384" s="10">
        <v>87</v>
      </c>
    </row>
    <row r="385" spans="2:10">
      <c r="B385" s="3" t="s">
        <v>21</v>
      </c>
      <c r="C385" s="14">
        <v>-7.7843223565671899E-17</v>
      </c>
      <c r="D385" s="14">
        <v>-5.5820790135519438E-2</v>
      </c>
      <c r="E385" s="14">
        <v>-2.0244117099215639</v>
      </c>
      <c r="F385" s="14">
        <v>2.2476615692568576</v>
      </c>
      <c r="G385" s="14">
        <v>0.848932135862009</v>
      </c>
      <c r="H385" s="14">
        <v>-5.0376712640631816E-3</v>
      </c>
      <c r="I385" s="14">
        <v>-4.437210292961917E-2</v>
      </c>
      <c r="J385" s="14">
        <v>87</v>
      </c>
    </row>
    <row r="386" spans="2:10">
      <c r="B386" s="3" t="s">
        <v>22</v>
      </c>
      <c r="C386" s="10">
        <v>4.0995304213888683E-17</v>
      </c>
      <c r="D386" s="10">
        <v>-4.0250252660915468E-2</v>
      </c>
      <c r="E386" s="10">
        <v>-0.69831804580363843</v>
      </c>
      <c r="F386" s="10">
        <v>0.61781754048180748</v>
      </c>
      <c r="G386" s="10">
        <v>0.26606487178501254</v>
      </c>
      <c r="H386" s="10">
        <v>0.53127298310325743</v>
      </c>
      <c r="I386" s="10">
        <v>0.19885199908912751</v>
      </c>
      <c r="J386" s="10">
        <v>87</v>
      </c>
    </row>
    <row r="387" spans="2:10">
      <c r="B387" s="3" t="s">
        <v>23</v>
      </c>
      <c r="C387" s="14">
        <v>-1.8695134839952349E-16</v>
      </c>
      <c r="D387" s="14">
        <v>0.11756969512317647</v>
      </c>
      <c r="E387" s="14">
        <v>-1.804625190507934</v>
      </c>
      <c r="F387" s="14">
        <v>2.0397645807542863</v>
      </c>
      <c r="G387" s="14">
        <v>0.77716694407551601</v>
      </c>
      <c r="H387" s="14">
        <v>0.53127298310324544</v>
      </c>
      <c r="I387" s="14">
        <v>-0.19885199908912932</v>
      </c>
      <c r="J387" s="14">
        <v>87</v>
      </c>
    </row>
    <row r="388" spans="2:10">
      <c r="B388" s="3" t="s">
        <v>24</v>
      </c>
      <c r="C388" s="10">
        <v>1.9141776286640631E-17</v>
      </c>
      <c r="D388" s="10">
        <v>0.16236849399077488</v>
      </c>
      <c r="E388" s="10">
        <v>-2.0342620695848823</v>
      </c>
      <c r="F388" s="10">
        <v>1.2215657429395881</v>
      </c>
      <c r="G388" s="10">
        <v>0.7197656898467345</v>
      </c>
      <c r="H388" s="10">
        <v>0.86174037973792572</v>
      </c>
      <c r="I388" s="10">
        <v>-1.071079315977945</v>
      </c>
      <c r="J388" s="10">
        <v>87</v>
      </c>
    </row>
    <row r="389" spans="2:10">
      <c r="B389" s="3" t="s">
        <v>25</v>
      </c>
      <c r="C389" s="14">
        <v>1.7099986816065628E-16</v>
      </c>
      <c r="D389" s="14">
        <v>7.624672986028791E-2</v>
      </c>
      <c r="E389" s="14">
        <v>-1.9262155804058323</v>
      </c>
      <c r="F389" s="14">
        <v>2.4048890663487974</v>
      </c>
      <c r="G389" s="14">
        <v>0.75765777543226753</v>
      </c>
      <c r="H389" s="14">
        <v>0.91585673203408158</v>
      </c>
      <c r="I389" s="14">
        <v>0.401613941142339</v>
      </c>
      <c r="J389" s="14">
        <v>87</v>
      </c>
    </row>
    <row r="390" spans="2:10">
      <c r="B390" s="3" t="s">
        <v>26</v>
      </c>
      <c r="C390" s="10">
        <v>1.0208947352875003E-17</v>
      </c>
      <c r="D390" s="10">
        <v>5.7352627997516947E-2</v>
      </c>
      <c r="E390" s="10">
        <v>-1.5446364449351422</v>
      </c>
      <c r="F390" s="10">
        <v>2.3362144892293832</v>
      </c>
      <c r="G390" s="10">
        <v>0.71445432386445651</v>
      </c>
      <c r="H390" s="10">
        <v>0.79612273210247997</v>
      </c>
      <c r="I390" s="10">
        <v>0.40912584771078975</v>
      </c>
      <c r="J390" s="10">
        <v>87</v>
      </c>
    </row>
    <row r="391" spans="2:10">
      <c r="B391" s="3" t="s">
        <v>27</v>
      </c>
      <c r="C391" s="14">
        <v>-5.2320855183484386E-17</v>
      </c>
      <c r="D391" s="14">
        <v>5.0387723472452267E-2</v>
      </c>
      <c r="E391" s="14">
        <v>-2.0303365779109508</v>
      </c>
      <c r="F391" s="14">
        <v>1.724941938854327</v>
      </c>
      <c r="G391" s="14">
        <v>0.80683797912580457</v>
      </c>
      <c r="H391" s="14">
        <v>0.14953198434621529</v>
      </c>
      <c r="I391" s="14">
        <v>-0.29632863902172113</v>
      </c>
      <c r="J391" s="14">
        <v>87</v>
      </c>
    </row>
    <row r="392" spans="2:10">
      <c r="B392" s="3" t="s">
        <v>28</v>
      </c>
      <c r="C392" s="10">
        <v>-3.8474970336147668E-16</v>
      </c>
      <c r="D392" s="10">
        <v>-1.3301589805754833E-2</v>
      </c>
      <c r="E392" s="10">
        <v>-3.176177005935318</v>
      </c>
      <c r="F392" s="10">
        <v>2.1651546918306295</v>
      </c>
      <c r="G392" s="10">
        <v>0.85362969782801523</v>
      </c>
      <c r="H392" s="10">
        <v>1.9809617568167996</v>
      </c>
      <c r="I392" s="10">
        <v>-0.41898121082085438</v>
      </c>
      <c r="J392" s="10">
        <v>87</v>
      </c>
    </row>
    <row r="393" spans="2:10">
      <c r="B393" s="3" t="s">
        <v>29</v>
      </c>
      <c r="C393" s="14">
        <v>9.443276301409377E-17</v>
      </c>
      <c r="D393" s="14">
        <v>7.2468997987753428E-2</v>
      </c>
      <c r="E393" s="14">
        <v>-2.3630545303429558</v>
      </c>
      <c r="F393" s="14">
        <v>1.6164900470559913</v>
      </c>
      <c r="G393" s="14">
        <v>0.79872298955387044</v>
      </c>
      <c r="H393" s="14">
        <v>1.2436993213334211</v>
      </c>
      <c r="I393" s="14">
        <v>-0.80885521017996687</v>
      </c>
      <c r="J393" s="14">
        <v>87</v>
      </c>
    </row>
    <row r="394" spans="2:10">
      <c r="B394" s="3" t="s">
        <v>30</v>
      </c>
      <c r="C394" s="10" t="s">
        <v>4</v>
      </c>
      <c r="D394" s="10" t="s">
        <v>4</v>
      </c>
      <c r="E394" s="10" t="s">
        <v>4</v>
      </c>
      <c r="F394" s="10">
        <v>4.9406564584124654E-324</v>
      </c>
      <c r="G394" s="10" t="s">
        <v>4</v>
      </c>
      <c r="H394" s="10" t="s">
        <v>151</v>
      </c>
      <c r="I394" s="10" t="s">
        <v>151</v>
      </c>
      <c r="J394" s="10">
        <v>87</v>
      </c>
    </row>
    <row r="395" spans="2:10">
      <c r="B395" s="3" t="s">
        <v>31</v>
      </c>
      <c r="C395" s="14">
        <v>1.6717151290332817E-16</v>
      </c>
      <c r="D395" s="14">
        <v>5.8232398112079219E-2</v>
      </c>
      <c r="E395" s="14">
        <v>-3.2924005188252834</v>
      </c>
      <c r="F395" s="14">
        <v>1.6032444156623127</v>
      </c>
      <c r="G395" s="14">
        <v>0.77969468948038045</v>
      </c>
      <c r="H395" s="14">
        <v>2.8899887465275342</v>
      </c>
      <c r="I395" s="14">
        <v>-0.92541192173527587</v>
      </c>
      <c r="J395" s="14">
        <v>87</v>
      </c>
    </row>
    <row r="396" spans="2:10">
      <c r="B396" s="3" t="s">
        <v>32</v>
      </c>
      <c r="C396" s="10">
        <v>-3.573131573506251E-16</v>
      </c>
      <c r="D396" s="10">
        <v>-6.6621815622650946E-2</v>
      </c>
      <c r="E396" s="10">
        <v>-1.6692075874103989</v>
      </c>
      <c r="F396" s="10">
        <v>1.7770096258607779</v>
      </c>
      <c r="G396" s="10">
        <v>0.74811012773621932</v>
      </c>
      <c r="H396" s="10">
        <v>-0.50661063931391981</v>
      </c>
      <c r="I396" s="10">
        <v>9.3745449138974535E-2</v>
      </c>
      <c r="J396" s="10">
        <v>87</v>
      </c>
    </row>
    <row r="397" spans="2:10">
      <c r="B397" s="3" t="s">
        <v>33</v>
      </c>
      <c r="C397" s="14">
        <v>-3.0626842058625008E-17</v>
      </c>
      <c r="D397" s="14">
        <v>-2.8863328971821631E-2</v>
      </c>
      <c r="E397" s="14">
        <v>-1.7104320012383207</v>
      </c>
      <c r="F397" s="14">
        <v>1.2081635769547876</v>
      </c>
      <c r="G397" s="14">
        <v>0.59799505882904058</v>
      </c>
      <c r="H397" s="14">
        <v>5.9250889787102246E-2</v>
      </c>
      <c r="I397" s="14">
        <v>-0.26261108068638028</v>
      </c>
      <c r="J397" s="14">
        <v>87</v>
      </c>
    </row>
    <row r="398" spans="2:10">
      <c r="B398" s="3" t="s">
        <v>34</v>
      </c>
      <c r="C398" s="10">
        <v>-4.1473848621054697E-17</v>
      </c>
      <c r="D398" s="10">
        <v>-4.8136378386536574E-2</v>
      </c>
      <c r="E398" s="10">
        <v>-2.7560276480793742</v>
      </c>
      <c r="F398" s="10">
        <v>1.8489042172853538</v>
      </c>
      <c r="G398" s="10">
        <v>0.75991953723944761</v>
      </c>
      <c r="H398" s="10">
        <v>2.219383299408602</v>
      </c>
      <c r="I398" s="10">
        <v>-0.42826245399047375</v>
      </c>
      <c r="J398" s="10">
        <v>87</v>
      </c>
    </row>
    <row r="399" spans="2:10">
      <c r="B399" s="3" t="s">
        <v>35</v>
      </c>
      <c r="C399" s="14">
        <v>-6.3805920955468766E-18</v>
      </c>
      <c r="D399" s="14">
        <v>2.3832319233116836E-2</v>
      </c>
      <c r="E399" s="14">
        <v>-2.114051888592273</v>
      </c>
      <c r="F399" s="14">
        <v>2.3690991754903803</v>
      </c>
      <c r="G399" s="14">
        <v>0.88363582145016262</v>
      </c>
      <c r="H399" s="14">
        <v>0.25006011523261007</v>
      </c>
      <c r="I399" s="14">
        <v>-6.8610018860754185E-2</v>
      </c>
      <c r="J399" s="14">
        <v>87</v>
      </c>
    </row>
    <row r="400" spans="2:10">
      <c r="B400" s="3" t="s">
        <v>36</v>
      </c>
      <c r="C400" s="10">
        <v>-1.550483879217891E-16</v>
      </c>
      <c r="D400" s="10">
        <v>0.15180850053564804</v>
      </c>
      <c r="E400" s="10">
        <v>-2.8789040338288396</v>
      </c>
      <c r="F400" s="10">
        <v>1.5134753976062181</v>
      </c>
      <c r="G400" s="10">
        <v>0.83200732207476036</v>
      </c>
      <c r="H400" s="10">
        <v>0.9378783700087463</v>
      </c>
      <c r="I400" s="10">
        <v>-0.66832778511300406</v>
      </c>
      <c r="J400" s="10">
        <v>87</v>
      </c>
    </row>
    <row r="401" spans="2:10">
      <c r="B401" s="3" t="s">
        <v>37</v>
      </c>
      <c r="C401" s="14">
        <v>2.4629085488810945E-16</v>
      </c>
      <c r="D401" s="14">
        <v>-5.5132320915253968E-2</v>
      </c>
      <c r="E401" s="14">
        <v>-1.7073567865724122</v>
      </c>
      <c r="F401" s="14">
        <v>1.5089923050957341</v>
      </c>
      <c r="G401" s="14">
        <v>0.64528405019222634</v>
      </c>
      <c r="H401" s="14">
        <v>-0.12907368051514023</v>
      </c>
      <c r="I401" s="14">
        <v>-8.7029189176188494E-3</v>
      </c>
      <c r="J401" s="14">
        <v>87</v>
      </c>
    </row>
    <row r="402" spans="2:10">
      <c r="B402" s="3" t="s">
        <v>38</v>
      </c>
      <c r="C402" s="10">
        <v>2.2459684176325008E-16</v>
      </c>
      <c r="D402" s="10">
        <v>-1.9570404662849872E-2</v>
      </c>
      <c r="E402" s="10">
        <v>-1.6677560605503263</v>
      </c>
      <c r="F402" s="10">
        <v>1.9490625947573017</v>
      </c>
      <c r="G402" s="10">
        <v>0.8158875492922959</v>
      </c>
      <c r="H402" s="10">
        <v>-0.49557894857248597</v>
      </c>
      <c r="I402" s="10">
        <v>0.19799463279467225</v>
      </c>
      <c r="J402" s="10">
        <v>87</v>
      </c>
    </row>
    <row r="403" spans="2:10">
      <c r="B403" s="3" t="s">
        <v>39</v>
      </c>
      <c r="C403" s="14">
        <v>2.4246249963078133E-17</v>
      </c>
      <c r="D403" s="14">
        <v>0.19940712381015374</v>
      </c>
      <c r="E403" s="14">
        <v>-2.7338357784888281</v>
      </c>
      <c r="F403" s="14">
        <v>1.4477147047701107</v>
      </c>
      <c r="G403" s="14">
        <v>0.87795498799970151</v>
      </c>
      <c r="H403" s="14">
        <v>-0.30725927391675212</v>
      </c>
      <c r="I403" s="14">
        <v>-0.47380718512960596</v>
      </c>
      <c r="J403" s="14">
        <v>87</v>
      </c>
    </row>
    <row r="404" spans="2:10">
      <c r="B404" s="3" t="s">
        <v>40</v>
      </c>
      <c r="C404" s="10">
        <v>-2.8967888113782818E-16</v>
      </c>
      <c r="D404" s="10">
        <v>3.7618096684280955E-3</v>
      </c>
      <c r="E404" s="10">
        <v>-1.6574120146691051</v>
      </c>
      <c r="F404" s="10">
        <v>1.5392435562375606</v>
      </c>
      <c r="G404" s="10">
        <v>0.60084669065000607</v>
      </c>
      <c r="H404" s="10">
        <v>0.65398754981595753</v>
      </c>
      <c r="I404" s="10">
        <v>-0.10532702882410615</v>
      </c>
      <c r="J404" s="10">
        <v>87</v>
      </c>
    </row>
    <row r="405" spans="2:10">
      <c r="B405" s="3" t="s">
        <v>41</v>
      </c>
      <c r="C405" s="14">
        <v>-1.5441032871223441E-16</v>
      </c>
      <c r="D405" s="14">
        <v>3.3222634903535025E-2</v>
      </c>
      <c r="E405" s="14">
        <v>-2.1494237630913537</v>
      </c>
      <c r="F405" s="14">
        <v>1.7890582443784622</v>
      </c>
      <c r="G405" s="14">
        <v>0.77577278737820354</v>
      </c>
      <c r="H405" s="14">
        <v>0.30142924218881673</v>
      </c>
      <c r="I405" s="14">
        <v>-5.8892189757459813E-3</v>
      </c>
      <c r="J405" s="14">
        <v>87</v>
      </c>
    </row>
    <row r="406" spans="2:10">
      <c r="B406" s="3" t="s">
        <v>42</v>
      </c>
      <c r="C406" s="10">
        <v>2.2013042729636725E-16</v>
      </c>
      <c r="D406" s="10">
        <v>-4.115357486398085E-2</v>
      </c>
      <c r="E406" s="10">
        <v>-1.2297335286821838</v>
      </c>
      <c r="F406" s="10">
        <v>2.1949757155409255</v>
      </c>
      <c r="G406" s="10">
        <v>0.60245891025140119</v>
      </c>
      <c r="H406" s="10">
        <v>1.9773958590092708</v>
      </c>
      <c r="I406" s="10">
        <v>0.9846275169035188</v>
      </c>
      <c r="J406" s="10">
        <v>87</v>
      </c>
    </row>
    <row r="407" spans="2:10">
      <c r="B407" s="3" t="s">
        <v>43</v>
      </c>
      <c r="C407" s="14">
        <v>-5.5511151231257827E-17</v>
      </c>
      <c r="D407" s="14">
        <v>-4.2757248147582805E-2</v>
      </c>
      <c r="E407" s="14">
        <v>-1.6227607664944466</v>
      </c>
      <c r="F407" s="14">
        <v>1.1752987011753406</v>
      </c>
      <c r="G407" s="14">
        <v>0.50887777037588533</v>
      </c>
      <c r="H407" s="14">
        <v>1.0414549490570395</v>
      </c>
      <c r="I407" s="14">
        <v>-0.74731618222515173</v>
      </c>
      <c r="J407" s="14">
        <v>87</v>
      </c>
    </row>
    <row r="408" spans="2:10">
      <c r="B408" s="3" t="s">
        <v>44</v>
      </c>
      <c r="C408" s="10">
        <v>1.7163792737021098E-16</v>
      </c>
      <c r="D408" s="10">
        <v>-5.4501980249915261E-2</v>
      </c>
      <c r="E408" s="10">
        <v>-1.6155498032699978</v>
      </c>
      <c r="F408" s="10">
        <v>1.7779377477490139</v>
      </c>
      <c r="G408" s="10">
        <v>0.63775947987193626</v>
      </c>
      <c r="H408" s="10">
        <v>9.3030610102986522E-3</v>
      </c>
      <c r="I408" s="10">
        <v>0.20861386946661228</v>
      </c>
      <c r="J408" s="10">
        <v>87</v>
      </c>
    </row>
    <row r="409" spans="2:10">
      <c r="B409" s="3" t="s">
        <v>45</v>
      </c>
      <c r="C409" s="14">
        <v>8.7414111708992208E-17</v>
      </c>
      <c r="D409" s="14">
        <v>-4.9208825116695436E-2</v>
      </c>
      <c r="E409" s="14">
        <v>-1.7905058381591306</v>
      </c>
      <c r="F409" s="14">
        <v>1.5856084762826628</v>
      </c>
      <c r="G409" s="14">
        <v>0.68212985883056987</v>
      </c>
      <c r="H409" s="14">
        <v>-0.14374577360053031</v>
      </c>
      <c r="I409" s="14">
        <v>-0.11622642099029662</v>
      </c>
      <c r="J409" s="14">
        <v>87</v>
      </c>
    </row>
    <row r="410" spans="2:10" ht="9.9499999999999993" customHeight="1"/>
    <row r="412" spans="2:10">
      <c r="B412" s="1" t="s">
        <v>152</v>
      </c>
    </row>
    <row r="413" spans="2:10" ht="5.0999999999999996" customHeight="1"/>
    <row r="414" spans="2:10">
      <c r="B414" s="4" t="s">
        <v>48</v>
      </c>
      <c r="C414" s="3" t="s">
        <v>9</v>
      </c>
    </row>
    <row r="415" spans="2:10">
      <c r="B415" s="3" t="s">
        <v>49</v>
      </c>
      <c r="C415" s="10">
        <v>-0.9200889649704298</v>
      </c>
    </row>
    <row r="416" spans="2:10">
      <c r="B416" s="3" t="s">
        <v>50</v>
      </c>
      <c r="C416" s="14">
        <v>0.75957554734825228</v>
      </c>
    </row>
    <row r="417" spans="2:3">
      <c r="B417" s="3" t="s">
        <v>51</v>
      </c>
      <c r="C417" s="10">
        <v>0.57413642309255897</v>
      </c>
    </row>
    <row r="418" spans="2:3">
      <c r="B418" s="3" t="s">
        <v>52</v>
      </c>
      <c r="C418" s="14">
        <v>0.60950788946362799</v>
      </c>
    </row>
    <row r="419" spans="2:3">
      <c r="B419" s="3" t="s">
        <v>53</v>
      </c>
      <c r="C419" s="10">
        <v>-0.52556209633767925</v>
      </c>
    </row>
    <row r="420" spans="2:3">
      <c r="B420" s="3" t="s">
        <v>54</v>
      </c>
      <c r="C420" s="14">
        <v>-7.1113931490396354E-4</v>
      </c>
    </row>
    <row r="421" spans="2:3">
      <c r="B421" s="3" t="s">
        <v>55</v>
      </c>
      <c r="C421" s="10">
        <v>0.5468436424195745</v>
      </c>
    </row>
    <row r="422" spans="2:3">
      <c r="B422" s="3" t="s">
        <v>56</v>
      </c>
      <c r="C422" s="14">
        <v>0.5468436424195745</v>
      </c>
    </row>
    <row r="423" spans="2:3">
      <c r="B423" s="3" t="s">
        <v>57</v>
      </c>
      <c r="C423" s="10">
        <v>1.0732345544684661</v>
      </c>
    </row>
    <row r="424" spans="2:3">
      <c r="B424" s="3" t="s">
        <v>58</v>
      </c>
      <c r="C424" s="14">
        <v>-0.50619990862943642</v>
      </c>
    </row>
    <row r="425" spans="2:3">
      <c r="B425" s="3" t="s">
        <v>59</v>
      </c>
      <c r="C425" s="10">
        <v>-0.62461531662950964</v>
      </c>
    </row>
    <row r="426" spans="2:3">
      <c r="B426" s="3" t="s">
        <v>60</v>
      </c>
      <c r="C426" s="14">
        <v>-0.40654823537195334</v>
      </c>
    </row>
    <row r="427" spans="2:3">
      <c r="B427" s="3" t="s">
        <v>61</v>
      </c>
      <c r="C427" s="10">
        <v>0.17784270739179581</v>
      </c>
    </row>
    <row r="428" spans="2:3">
      <c r="B428" s="3" t="s">
        <v>62</v>
      </c>
      <c r="C428" s="14">
        <v>0.20242839719361472</v>
      </c>
    </row>
    <row r="429" spans="2:3">
      <c r="B429" s="3" t="s">
        <v>63</v>
      </c>
      <c r="C429" s="10">
        <v>0.63789037356614076</v>
      </c>
    </row>
    <row r="430" spans="2:3">
      <c r="B430" s="3" t="s">
        <v>64</v>
      </c>
      <c r="C430" s="14">
        <v>1.3968576760098921</v>
      </c>
    </row>
    <row r="431" spans="2:3">
      <c r="B431" s="3" t="s">
        <v>65</v>
      </c>
      <c r="C431" s="10">
        <v>0.50692863736181148</v>
      </c>
    </row>
    <row r="432" spans="2:3">
      <c r="B432" s="3" t="s">
        <v>66</v>
      </c>
      <c r="C432" s="14">
        <v>0.54336256804542271</v>
      </c>
    </row>
    <row r="433" spans="2:3">
      <c r="B433" s="3" t="s">
        <v>67</v>
      </c>
      <c r="C433" s="10">
        <v>-0.57692176449686938</v>
      </c>
    </row>
    <row r="434" spans="2:3">
      <c r="B434" s="3" t="s">
        <v>68</v>
      </c>
      <c r="C434" s="14">
        <v>-0.20383970934843276</v>
      </c>
    </row>
    <row r="435" spans="2:3">
      <c r="B435" s="3" t="s">
        <v>69</v>
      </c>
      <c r="C435" s="10">
        <v>-0.20383970934843276</v>
      </c>
    </row>
    <row r="436" spans="2:3">
      <c r="B436" s="3" t="s">
        <v>70</v>
      </c>
      <c r="C436" s="14">
        <v>-0.20383970934843276</v>
      </c>
    </row>
    <row r="437" spans="2:3">
      <c r="B437" s="3" t="s">
        <v>71</v>
      </c>
      <c r="C437" s="10">
        <v>-0.79078848694096349</v>
      </c>
    </row>
    <row r="438" spans="2:3">
      <c r="B438" s="3" t="s">
        <v>72</v>
      </c>
      <c r="C438" s="14">
        <v>0.76918650204908601</v>
      </c>
    </row>
    <row r="439" spans="2:3">
      <c r="B439" s="3" t="s">
        <v>73</v>
      </c>
      <c r="C439" s="10">
        <v>0.90148505692955849</v>
      </c>
    </row>
    <row r="440" spans="2:3">
      <c r="B440" s="3" t="s">
        <v>74</v>
      </c>
      <c r="C440" s="14">
        <v>0.90148505692955849</v>
      </c>
    </row>
    <row r="441" spans="2:3">
      <c r="B441" s="3" t="s">
        <v>75</v>
      </c>
      <c r="C441" s="10">
        <v>-0.10801639855463974</v>
      </c>
    </row>
    <row r="442" spans="2:3">
      <c r="B442" s="3" t="s">
        <v>76</v>
      </c>
      <c r="C442" s="14">
        <v>2.101840928981249</v>
      </c>
    </row>
    <row r="443" spans="2:3">
      <c r="B443" s="3" t="s">
        <v>77</v>
      </c>
      <c r="C443" s="10">
        <v>1.963612991435026</v>
      </c>
    </row>
    <row r="444" spans="2:3">
      <c r="B444" s="3" t="s">
        <v>78</v>
      </c>
      <c r="C444" s="14">
        <v>9.0442827463689923E-2</v>
      </c>
    </row>
    <row r="445" spans="2:3">
      <c r="B445" s="3" t="s">
        <v>79</v>
      </c>
      <c r="C445" s="10">
        <v>-2.2682751081393393E-2</v>
      </c>
    </row>
    <row r="446" spans="2:3">
      <c r="B446" s="3" t="s">
        <v>80</v>
      </c>
      <c r="C446" s="14">
        <v>-0.96233070203468707</v>
      </c>
    </row>
    <row r="447" spans="2:3">
      <c r="B447" s="3" t="s">
        <v>81</v>
      </c>
      <c r="C447" s="10">
        <v>1.168563664618272</v>
      </c>
    </row>
    <row r="448" spans="2:3">
      <c r="B448" s="3" t="s">
        <v>82</v>
      </c>
      <c r="C448" s="14">
        <v>-0.26294282145768605</v>
      </c>
    </row>
    <row r="449" spans="2:3">
      <c r="B449" s="3" t="s">
        <v>83</v>
      </c>
      <c r="C449" s="10">
        <v>-0.98718129148411637</v>
      </c>
    </row>
    <row r="450" spans="2:3">
      <c r="B450" s="3" t="s">
        <v>84</v>
      </c>
      <c r="C450" s="14">
        <v>-1.254740413393832</v>
      </c>
    </row>
    <row r="451" spans="2:3">
      <c r="B451" s="3" t="s">
        <v>85</v>
      </c>
      <c r="C451" s="10">
        <v>-1.7149549817713174</v>
      </c>
    </row>
    <row r="452" spans="2:3">
      <c r="B452" s="3" t="s">
        <v>86</v>
      </c>
      <c r="C452" s="14">
        <v>0.27021829438271538</v>
      </c>
    </row>
    <row r="453" spans="2:3">
      <c r="B453" s="3" t="s">
        <v>87</v>
      </c>
      <c r="C453" s="10">
        <v>-1.5326635215297861</v>
      </c>
    </row>
    <row r="454" spans="2:3">
      <c r="B454" s="3" t="s">
        <v>88</v>
      </c>
      <c r="C454" s="14">
        <v>0.14614254013881078</v>
      </c>
    </row>
    <row r="455" spans="2:3">
      <c r="B455" s="3" t="s">
        <v>89</v>
      </c>
      <c r="C455" s="10">
        <v>-1.0343268923772349</v>
      </c>
    </row>
    <row r="456" spans="2:3">
      <c r="B456" s="3" t="s">
        <v>90</v>
      </c>
      <c r="C456" s="14">
        <v>-0.47445651368000596</v>
      </c>
    </row>
    <row r="457" spans="2:3">
      <c r="B457" s="3" t="s">
        <v>91</v>
      </c>
      <c r="C457" s="10">
        <v>-0.57414211642815538</v>
      </c>
    </row>
    <row r="458" spans="2:3">
      <c r="B458" s="3" t="s">
        <v>92</v>
      </c>
      <c r="C458" s="14">
        <v>0.92057142589979479</v>
      </c>
    </row>
    <row r="459" spans="2:3">
      <c r="B459" s="3" t="s">
        <v>93</v>
      </c>
      <c r="C459" s="10">
        <v>-1.1317312180733752</v>
      </c>
    </row>
    <row r="460" spans="2:3">
      <c r="B460" s="3" t="s">
        <v>94</v>
      </c>
      <c r="C460" s="14">
        <v>1.1869862264148976</v>
      </c>
    </row>
    <row r="461" spans="2:3">
      <c r="B461" s="3" t="s">
        <v>95</v>
      </c>
      <c r="C461" s="10">
        <v>3.2905947107450984E-2</v>
      </c>
    </row>
    <row r="462" spans="2:3">
      <c r="B462" s="3" t="s">
        <v>96</v>
      </c>
      <c r="C462" s="14">
        <v>-1.1465306039061609</v>
      </c>
    </row>
    <row r="463" spans="2:3">
      <c r="B463" s="3" t="s">
        <v>97</v>
      </c>
      <c r="C463" s="10">
        <v>1.0892328422658573</v>
      </c>
    </row>
    <row r="464" spans="2:3">
      <c r="B464" s="3" t="s">
        <v>98</v>
      </c>
      <c r="C464" s="14">
        <v>0.1525297914709498</v>
      </c>
    </row>
    <row r="465" spans="2:3">
      <c r="B465" s="3" t="s">
        <v>99</v>
      </c>
      <c r="C465" s="10">
        <v>-7.7278325091412192E-4</v>
      </c>
    </row>
    <row r="466" spans="2:3">
      <c r="B466" s="3" t="s">
        <v>100</v>
      </c>
      <c r="C466" s="14">
        <v>7.5246372616126503E-2</v>
      </c>
    </row>
    <row r="467" spans="2:3">
      <c r="B467" s="3" t="s">
        <v>101</v>
      </c>
      <c r="C467" s="10">
        <v>-0.67798898275578501</v>
      </c>
    </row>
    <row r="468" spans="2:3">
      <c r="B468" s="3" t="s">
        <v>102</v>
      </c>
      <c r="C468" s="14">
        <v>-1.2751936039495146</v>
      </c>
    </row>
    <row r="469" spans="2:3">
      <c r="B469" s="3" t="s">
        <v>103</v>
      </c>
      <c r="C469" s="10">
        <v>-0.56587327992114722</v>
      </c>
    </row>
    <row r="470" spans="2:3">
      <c r="B470" s="3" t="s">
        <v>104</v>
      </c>
      <c r="C470" s="14">
        <v>-0.16598580028099863</v>
      </c>
    </row>
    <row r="471" spans="2:3">
      <c r="B471" s="3" t="s">
        <v>105</v>
      </c>
      <c r="C471" s="10">
        <v>-0.11543021061142227</v>
      </c>
    </row>
    <row r="472" spans="2:3">
      <c r="B472" s="3" t="s">
        <v>106</v>
      </c>
      <c r="C472" s="14">
        <v>-4.0568873852306009E-2</v>
      </c>
    </row>
    <row r="473" spans="2:3">
      <c r="B473" s="3" t="s">
        <v>107</v>
      </c>
      <c r="C473" s="10">
        <v>-4.6439113264086895E-2</v>
      </c>
    </row>
    <row r="474" spans="2:3">
      <c r="B474" s="3" t="s">
        <v>108</v>
      </c>
      <c r="C474" s="14">
        <v>0.55771036652994643</v>
      </c>
    </row>
    <row r="475" spans="2:3">
      <c r="B475" s="3" t="s">
        <v>109</v>
      </c>
      <c r="C475" s="10">
        <v>-0.5258967559542328</v>
      </c>
    </row>
    <row r="476" spans="2:3">
      <c r="B476" s="3" t="s">
        <v>110</v>
      </c>
      <c r="C476" s="14">
        <v>0.65373978041618974</v>
      </c>
    </row>
    <row r="477" spans="2:3">
      <c r="B477" s="3" t="s">
        <v>111</v>
      </c>
      <c r="C477" s="10">
        <v>0.13145196331099557</v>
      </c>
    </row>
    <row r="478" spans="2:3">
      <c r="B478" s="3" t="s">
        <v>112</v>
      </c>
      <c r="C478" s="14">
        <v>-0.35235190954065432</v>
      </c>
    </row>
    <row r="479" spans="2:3">
      <c r="B479" s="3" t="s">
        <v>113</v>
      </c>
      <c r="C479" s="10">
        <v>0.47724686636380564</v>
      </c>
    </row>
    <row r="480" spans="2:3">
      <c r="B480" s="3" t="s">
        <v>114</v>
      </c>
      <c r="C480" s="14">
        <v>2.0225587121836042</v>
      </c>
    </row>
    <row r="481" spans="2:3">
      <c r="B481" s="3" t="s">
        <v>115</v>
      </c>
      <c r="C481" s="10">
        <v>-0.99981620978828833</v>
      </c>
    </row>
    <row r="482" spans="2:3">
      <c r="B482" s="3" t="s">
        <v>116</v>
      </c>
      <c r="C482" s="14">
        <v>0.58621121205431503</v>
      </c>
    </row>
    <row r="483" spans="2:3">
      <c r="B483" s="3" t="s">
        <v>117</v>
      </c>
      <c r="C483" s="10">
        <v>1.4287746541105095</v>
      </c>
    </row>
    <row r="484" spans="2:3">
      <c r="B484" s="3" t="s">
        <v>118</v>
      </c>
      <c r="C484" s="14">
        <v>-0.48162963149175564</v>
      </c>
    </row>
    <row r="485" spans="2:3">
      <c r="B485" s="3" t="s">
        <v>119</v>
      </c>
      <c r="C485" s="10">
        <v>1.4072531042779943</v>
      </c>
    </row>
    <row r="486" spans="2:3">
      <c r="B486" s="3" t="s">
        <v>120</v>
      </c>
      <c r="C486" s="14">
        <v>-1.6546540521142041</v>
      </c>
    </row>
    <row r="487" spans="2:3">
      <c r="B487" s="3" t="s">
        <v>121</v>
      </c>
      <c r="C487" s="10">
        <v>-1.0689128065928233</v>
      </c>
    </row>
    <row r="488" spans="2:3">
      <c r="B488" s="3" t="s">
        <v>122</v>
      </c>
      <c r="C488" s="14">
        <v>-1.7524298540080463</v>
      </c>
    </row>
    <row r="489" spans="2:3">
      <c r="B489" s="3" t="s">
        <v>123</v>
      </c>
      <c r="C489" s="10">
        <v>1.1625511862860032</v>
      </c>
    </row>
    <row r="490" spans="2:3">
      <c r="B490" s="3" t="s">
        <v>124</v>
      </c>
      <c r="C490" s="14">
        <v>0.47438594600399336</v>
      </c>
    </row>
    <row r="491" spans="2:3">
      <c r="B491" s="3" t="s">
        <v>125</v>
      </c>
      <c r="C491" s="10">
        <v>0.60100206657622568</v>
      </c>
    </row>
    <row r="492" spans="2:3">
      <c r="B492" s="3" t="s">
        <v>126</v>
      </c>
      <c r="C492" s="14">
        <v>0.25366306173037401</v>
      </c>
    </row>
    <row r="493" spans="2:3">
      <c r="B493" s="3" t="s">
        <v>127</v>
      </c>
      <c r="C493" s="10">
        <v>0.10477224310912758</v>
      </c>
    </row>
    <row r="494" spans="2:3">
      <c r="B494" s="3" t="s">
        <v>128</v>
      </c>
      <c r="C494" s="14">
        <v>-0.48898122184420417</v>
      </c>
    </row>
    <row r="495" spans="2:3">
      <c r="B495" s="3" t="s">
        <v>129</v>
      </c>
      <c r="C495" s="10">
        <v>-0.54626770832719895</v>
      </c>
    </row>
    <row r="496" spans="2:3">
      <c r="B496" s="3" t="s">
        <v>130</v>
      </c>
      <c r="C496" s="14">
        <v>-0.38544918190591815</v>
      </c>
    </row>
    <row r="497" spans="2:10">
      <c r="B497" s="3" t="s">
        <v>131</v>
      </c>
      <c r="C497" s="10">
        <v>-1.3207513660115424</v>
      </c>
    </row>
    <row r="498" spans="2:10">
      <c r="B498" s="3" t="s">
        <v>132</v>
      </c>
      <c r="C498" s="14">
        <v>-1.2937919054298066</v>
      </c>
    </row>
    <row r="499" spans="2:10">
      <c r="B499" s="3" t="s">
        <v>133</v>
      </c>
      <c r="C499" s="10">
        <v>0.22711978475510475</v>
      </c>
    </row>
    <row r="500" spans="2:10">
      <c r="B500" s="3" t="s">
        <v>134</v>
      </c>
      <c r="C500" s="14">
        <v>-0.69598690147808207</v>
      </c>
    </row>
    <row r="501" spans="2:10">
      <c r="B501" s="3" t="s">
        <v>135</v>
      </c>
      <c r="C501" s="10">
        <v>1.1904839436903929</v>
      </c>
    </row>
    <row r="502" spans="2:10" ht="9.9499999999999993" customHeight="1"/>
    <row r="504" spans="2:10">
      <c r="B504" s="1" t="s">
        <v>153</v>
      </c>
    </row>
    <row r="505" spans="2:10" ht="5.0999999999999996" customHeight="1"/>
    <row r="506" spans="2:10">
      <c r="B506" s="4" t="s">
        <v>4</v>
      </c>
      <c r="C506" s="3" t="s">
        <v>9</v>
      </c>
    </row>
    <row r="507" spans="2:10">
      <c r="B507" s="3" t="s">
        <v>9</v>
      </c>
      <c r="C507" s="10">
        <v>0.99999999999999989</v>
      </c>
    </row>
    <row r="508" spans="2:10" ht="9.9499999999999993" customHeight="1"/>
    <row r="510" spans="2:10">
      <c r="B510" s="1" t="s">
        <v>154</v>
      </c>
    </row>
    <row r="511" spans="2:10" ht="5.0999999999999996" customHeight="1"/>
    <row r="512" spans="2:10">
      <c r="B512" s="4" t="s">
        <v>4</v>
      </c>
      <c r="C512" s="3" t="s">
        <v>139</v>
      </c>
      <c r="D512" s="3" t="s">
        <v>140</v>
      </c>
      <c r="E512" s="3" t="s">
        <v>141</v>
      </c>
      <c r="F512" s="3" t="s">
        <v>142</v>
      </c>
      <c r="G512" s="3" t="s">
        <v>143</v>
      </c>
      <c r="H512" s="3" t="s">
        <v>144</v>
      </c>
      <c r="I512" s="3" t="s">
        <v>145</v>
      </c>
      <c r="J512" s="3" t="s">
        <v>146</v>
      </c>
    </row>
    <row r="513" spans="2:21">
      <c r="B513" s="3" t="s">
        <v>9</v>
      </c>
      <c r="C513" s="10">
        <v>-1.4802973661668753E-16</v>
      </c>
      <c r="D513" s="10">
        <v>-7.7278325091412192E-4</v>
      </c>
      <c r="E513" s="10">
        <v>-1.7524298540080463</v>
      </c>
      <c r="F513" s="10">
        <v>2.101840928981249</v>
      </c>
      <c r="G513" s="10">
        <v>0.87145516234193154</v>
      </c>
      <c r="H513" s="10">
        <v>-0.34434743352127661</v>
      </c>
      <c r="I513" s="10">
        <v>0.16132178240912601</v>
      </c>
      <c r="J513" s="10">
        <v>87</v>
      </c>
    </row>
    <row r="514" spans="2:21" ht="9.9499999999999993" customHeight="1"/>
    <row r="516" spans="2:21" ht="16.5">
      <c r="B516" s="19" t="s">
        <v>155</v>
      </c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</row>
    <row r="518" spans="2:21">
      <c r="B518" s="20" t="s">
        <v>156</v>
      </c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</row>
    <row r="519" spans="2:21" ht="5.0999999999999996" customHeight="1"/>
    <row r="520" spans="2:21">
      <c r="B520" s="4" t="s">
        <v>4</v>
      </c>
      <c r="C520" s="3" t="s">
        <v>156</v>
      </c>
      <c r="D520" s="3" t="s">
        <v>157</v>
      </c>
    </row>
    <row r="521" spans="2:21">
      <c r="B521" s="3" t="s">
        <v>9</v>
      </c>
      <c r="C521" s="10">
        <v>0.24056590002759692</v>
      </c>
      <c r="D521" s="10">
        <v>0.19368725188115221</v>
      </c>
    </row>
    <row r="522" spans="2:21" ht="9.9499999999999993" customHeight="1"/>
    <row r="524" spans="2:21">
      <c r="B524" s="20" t="s">
        <v>158</v>
      </c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</row>
    <row r="525" spans="2:21" ht="5.0999999999999996" customHeight="1"/>
    <row r="526" spans="2:21">
      <c r="B526" s="4" t="s">
        <v>4</v>
      </c>
      <c r="C526" s="3" t="s">
        <v>5</v>
      </c>
      <c r="D526" s="3" t="s">
        <v>6</v>
      </c>
      <c r="E526" s="3" t="s">
        <v>7</v>
      </c>
      <c r="F526" s="3" t="s">
        <v>8</v>
      </c>
      <c r="G526" s="3" t="s">
        <v>9</v>
      </c>
      <c r="H526" s="3" t="s">
        <v>10</v>
      </c>
    </row>
    <row r="527" spans="2:21">
      <c r="B527" s="3" t="s">
        <v>5</v>
      </c>
      <c r="C527" s="8" t="s">
        <v>4</v>
      </c>
      <c r="D527" s="8" t="s">
        <v>4</v>
      </c>
      <c r="E527" s="8" t="s">
        <v>4</v>
      </c>
      <c r="F527" s="8" t="s">
        <v>4</v>
      </c>
      <c r="G527" s="8">
        <v>4.9974186429920658E-3</v>
      </c>
      <c r="H527" s="8" t="s">
        <v>4</v>
      </c>
    </row>
    <row r="528" spans="2:21">
      <c r="B528" s="3" t="s">
        <v>6</v>
      </c>
      <c r="C528" s="12" t="s">
        <v>4</v>
      </c>
      <c r="D528" s="12" t="s">
        <v>4</v>
      </c>
      <c r="E528" s="12" t="s">
        <v>4</v>
      </c>
      <c r="F528" s="12" t="s">
        <v>4</v>
      </c>
      <c r="G528" s="14">
        <v>0.11220955982810998</v>
      </c>
      <c r="H528" s="12" t="s">
        <v>4</v>
      </c>
    </row>
    <row r="529" spans="2:21">
      <c r="B529" s="3" t="s">
        <v>7</v>
      </c>
      <c r="C529" s="8" t="s">
        <v>4</v>
      </c>
      <c r="D529" s="8" t="s">
        <v>4</v>
      </c>
      <c r="E529" s="8" t="s">
        <v>4</v>
      </c>
      <c r="F529" s="8" t="s">
        <v>4</v>
      </c>
      <c r="G529" s="8">
        <v>6.5265240965554352E-4</v>
      </c>
      <c r="H529" s="8" t="s">
        <v>4</v>
      </c>
    </row>
    <row r="530" spans="2:21">
      <c r="B530" s="3" t="s">
        <v>8</v>
      </c>
      <c r="C530" s="12" t="s">
        <v>4</v>
      </c>
      <c r="D530" s="12" t="s">
        <v>4</v>
      </c>
      <c r="E530" s="12" t="s">
        <v>4</v>
      </c>
      <c r="F530" s="12" t="s">
        <v>4</v>
      </c>
      <c r="G530" s="14">
        <v>3.4797979213180098E-2</v>
      </c>
      <c r="H530" s="12" t="s">
        <v>4</v>
      </c>
    </row>
    <row r="531" spans="2:21">
      <c r="B531" s="3" t="s">
        <v>9</v>
      </c>
      <c r="C531" s="8" t="s">
        <v>4</v>
      </c>
      <c r="D531" s="8" t="s">
        <v>4</v>
      </c>
      <c r="E531" s="8" t="s">
        <v>4</v>
      </c>
      <c r="F531" s="8" t="s">
        <v>4</v>
      </c>
      <c r="G531" s="8" t="s">
        <v>4</v>
      </c>
      <c r="H531" s="8" t="s">
        <v>4</v>
      </c>
    </row>
    <row r="532" spans="2:21">
      <c r="B532" s="3" t="s">
        <v>10</v>
      </c>
      <c r="C532" s="12" t="s">
        <v>4</v>
      </c>
      <c r="D532" s="12" t="s">
        <v>4</v>
      </c>
      <c r="E532" s="12" t="s">
        <v>4</v>
      </c>
      <c r="F532" s="12" t="s">
        <v>4</v>
      </c>
      <c r="G532" s="14">
        <v>2.2610623642125911E-2</v>
      </c>
      <c r="H532" s="12" t="s">
        <v>4</v>
      </c>
    </row>
    <row r="533" spans="2:21" ht="9.9499999999999993" customHeight="1"/>
    <row r="535" spans="2:21">
      <c r="B535" s="20" t="s">
        <v>159</v>
      </c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</row>
    <row r="536" spans="2:21" ht="5.0999999999999996" customHeight="1"/>
    <row r="537" spans="2:21">
      <c r="B537" s="4" t="s">
        <v>4</v>
      </c>
      <c r="C537" s="3" t="s">
        <v>160</v>
      </c>
      <c r="D537" s="3" t="s">
        <v>161</v>
      </c>
      <c r="E537" s="3" t="s">
        <v>162</v>
      </c>
      <c r="F537" s="3" t="s">
        <v>163</v>
      </c>
    </row>
    <row r="538" spans="2:21">
      <c r="B538" s="3" t="s">
        <v>5</v>
      </c>
      <c r="C538" s="8">
        <v>0.60073664764328771</v>
      </c>
      <c r="D538" s="8">
        <v>0.60073664764328782</v>
      </c>
      <c r="E538" s="9">
        <v>0.75201908903562587</v>
      </c>
      <c r="F538" s="8">
        <v>0.3396823393717967</v>
      </c>
    </row>
    <row r="539" spans="2:21">
      <c r="B539" s="3" t="s">
        <v>6</v>
      </c>
      <c r="C539" s="12">
        <v>0.57125999537102379</v>
      </c>
      <c r="D539" s="13">
        <v>1.0479830123325284</v>
      </c>
      <c r="E539" s="13">
        <v>0.78999935053342252</v>
      </c>
      <c r="F539" s="13">
        <v>0.66261051251917324</v>
      </c>
    </row>
    <row r="540" spans="2:21">
      <c r="B540" s="3" t="s">
        <v>7</v>
      </c>
      <c r="C540" s="8">
        <v>0.69447045101150151</v>
      </c>
      <c r="D540" s="8">
        <v>0.69711099657825748</v>
      </c>
      <c r="E540" s="9">
        <v>0.7961270869698075</v>
      </c>
      <c r="F540" s="8">
        <v>0.39663624442370549</v>
      </c>
    </row>
    <row r="541" spans="2:21">
      <c r="B541" s="3" t="s">
        <v>8</v>
      </c>
      <c r="C541" s="13">
        <v>1</v>
      </c>
      <c r="D541" s="13">
        <v>1</v>
      </c>
      <c r="E541" s="13">
        <v>1</v>
      </c>
      <c r="F541" s="13">
        <v>1</v>
      </c>
    </row>
    <row r="542" spans="2:21">
      <c r="B542" s="3" t="s">
        <v>9</v>
      </c>
      <c r="C542" s="9">
        <v>0.80853843651598156</v>
      </c>
      <c r="D542" s="9">
        <v>0.8368711834504865</v>
      </c>
      <c r="E542" s="9">
        <v>0.85176622758431175</v>
      </c>
      <c r="F542" s="8">
        <v>0.39682380290003011</v>
      </c>
    </row>
    <row r="543" spans="2:21">
      <c r="B543" s="3" t="s">
        <v>10</v>
      </c>
      <c r="C543" s="13">
        <v>0.86024109036657515</v>
      </c>
      <c r="D543" s="13">
        <v>0.87445306486954877</v>
      </c>
      <c r="E543" s="13">
        <v>0.89560018357336846</v>
      </c>
      <c r="F543" s="13">
        <v>0.59053470241660366</v>
      </c>
    </row>
    <row r="544" spans="2:21" ht="9.9499999999999993" customHeight="1"/>
    <row r="546" spans="2:21">
      <c r="B546" s="20" t="s">
        <v>164</v>
      </c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</row>
    <row r="547" spans="2:21" ht="5.0999999999999996" customHeight="1"/>
    <row r="549" spans="2:21">
      <c r="B549" s="1" t="s">
        <v>165</v>
      </c>
    </row>
    <row r="550" spans="2:21" ht="5.0999999999999996" customHeight="1"/>
    <row r="551" spans="2:21">
      <c r="B551" s="4" t="s">
        <v>4</v>
      </c>
      <c r="C551" s="3" t="s">
        <v>5</v>
      </c>
      <c r="D551" s="3" t="s">
        <v>6</v>
      </c>
      <c r="E551" s="3" t="s">
        <v>7</v>
      </c>
      <c r="F551" s="3" t="s">
        <v>8</v>
      </c>
      <c r="G551" s="3" t="s">
        <v>9</v>
      </c>
      <c r="H551" s="3" t="s">
        <v>10</v>
      </c>
    </row>
    <row r="552" spans="2:21">
      <c r="B552" s="3" t="s">
        <v>5</v>
      </c>
      <c r="C552" s="10">
        <v>0.58282273408970309</v>
      </c>
      <c r="D552" s="10" t="s">
        <v>4</v>
      </c>
      <c r="E552" s="10" t="s">
        <v>4</v>
      </c>
      <c r="F552" s="10" t="s">
        <v>4</v>
      </c>
      <c r="G552" s="10" t="s">
        <v>4</v>
      </c>
      <c r="H552" s="10" t="s">
        <v>4</v>
      </c>
    </row>
    <row r="553" spans="2:21">
      <c r="B553" s="3" t="s">
        <v>6</v>
      </c>
      <c r="C553" s="14">
        <v>0.36615486897326066</v>
      </c>
      <c r="D553" s="14">
        <v>0.81400891427500555</v>
      </c>
      <c r="E553" s="14" t="s">
        <v>4</v>
      </c>
      <c r="F553" s="14" t="s">
        <v>4</v>
      </c>
      <c r="G553" s="14" t="s">
        <v>4</v>
      </c>
      <c r="H553" s="14" t="s">
        <v>4</v>
      </c>
    </row>
    <row r="554" spans="2:21">
      <c r="B554" s="3" t="s">
        <v>7</v>
      </c>
      <c r="C554" s="10">
        <v>0.70783763149601431</v>
      </c>
      <c r="D554" s="10">
        <v>0.48503888047672572</v>
      </c>
      <c r="E554" s="10">
        <v>0.62979063538901991</v>
      </c>
      <c r="F554" s="10" t="s">
        <v>4</v>
      </c>
      <c r="G554" s="10" t="s">
        <v>4</v>
      </c>
      <c r="H554" s="10" t="s">
        <v>4</v>
      </c>
    </row>
    <row r="555" spans="2:21">
      <c r="B555" s="3" t="s">
        <v>8</v>
      </c>
      <c r="C555" s="14">
        <v>-0.17852341015990666</v>
      </c>
      <c r="D555" s="14">
        <v>-6.6665450910480623E-2</v>
      </c>
      <c r="E555" s="14">
        <v>-0.18983785600240291</v>
      </c>
      <c r="F555" s="14">
        <v>1</v>
      </c>
      <c r="G555" s="14" t="s">
        <v>4</v>
      </c>
      <c r="H555" s="14" t="s">
        <v>4</v>
      </c>
    </row>
    <row r="556" spans="2:21">
      <c r="B556" s="3" t="s">
        <v>9</v>
      </c>
      <c r="C556" s="10">
        <v>0.23761979413990439</v>
      </c>
      <c r="D556" s="10">
        <v>0.42136036831113466</v>
      </c>
      <c r="E556" s="10">
        <v>0.30318687538892297</v>
      </c>
      <c r="F556" s="10">
        <v>-0.22671125596828193</v>
      </c>
      <c r="G556" s="10">
        <v>0.62993952320840296</v>
      </c>
      <c r="H556" s="10" t="s">
        <v>4</v>
      </c>
    </row>
    <row r="557" spans="2:21">
      <c r="B557" s="3" t="s">
        <v>10</v>
      </c>
      <c r="C557" s="14">
        <v>0.75548710595327728</v>
      </c>
      <c r="D557" s="14">
        <v>0.42924469718214497</v>
      </c>
      <c r="E557" s="14">
        <v>0.67684195911303102</v>
      </c>
      <c r="F557" s="14">
        <v>-0.22630747978639351</v>
      </c>
      <c r="G557" s="14">
        <v>0.34364539884928758</v>
      </c>
      <c r="H557" s="14">
        <v>0.76846255758924498</v>
      </c>
    </row>
    <row r="558" spans="2:21" ht="9.9499999999999993" customHeight="1"/>
    <row r="560" spans="2:21">
      <c r="B560" s="1" t="s">
        <v>166</v>
      </c>
    </row>
    <row r="561" spans="2:8" ht="5.0999999999999996" customHeight="1"/>
    <row r="562" spans="2:8">
      <c r="B562" s="4" t="s">
        <v>4</v>
      </c>
      <c r="C562" s="3" t="s">
        <v>5</v>
      </c>
      <c r="D562" s="3" t="s">
        <v>6</v>
      </c>
      <c r="E562" s="3" t="s">
        <v>7</v>
      </c>
      <c r="F562" s="3" t="s">
        <v>8</v>
      </c>
      <c r="G562" s="3" t="s">
        <v>9</v>
      </c>
      <c r="H562" s="3" t="s">
        <v>10</v>
      </c>
    </row>
    <row r="563" spans="2:8">
      <c r="B563" s="3" t="s">
        <v>16</v>
      </c>
      <c r="C563" s="10">
        <v>0.51523271970109974</v>
      </c>
      <c r="D563" s="10">
        <v>0.3570303060109225</v>
      </c>
      <c r="E563" s="10">
        <v>0.40031569891787233</v>
      </c>
      <c r="F563" s="10">
        <v>-0.11136748599311473</v>
      </c>
      <c r="G563" s="10">
        <v>0.18932439859884861</v>
      </c>
      <c r="H563" s="10">
        <v>0.34721010504510358</v>
      </c>
    </row>
    <row r="564" spans="2:8">
      <c r="B564" s="3" t="s">
        <v>17</v>
      </c>
      <c r="C564" s="14">
        <v>0.67861582180342717</v>
      </c>
      <c r="D564" s="14">
        <v>9.7856230683033105E-2</v>
      </c>
      <c r="E564" s="14">
        <v>0.42866786042888438</v>
      </c>
      <c r="F564" s="14">
        <v>0.19093032687488395</v>
      </c>
      <c r="G564" s="14">
        <v>-6.5862126372425046E-3</v>
      </c>
      <c r="H564" s="14">
        <v>0.50608134770300228</v>
      </c>
    </row>
    <row r="565" spans="2:8">
      <c r="B565" s="3" t="s">
        <v>18</v>
      </c>
      <c r="C565" s="10">
        <v>0.54224699221274841</v>
      </c>
      <c r="D565" s="10">
        <v>0.14828835564536985</v>
      </c>
      <c r="E565" s="10">
        <v>0.35109193820071127</v>
      </c>
      <c r="F565" s="10">
        <v>-0.28674254817317196</v>
      </c>
      <c r="G565" s="10">
        <v>0.16131770430471176</v>
      </c>
      <c r="H565" s="10">
        <v>0.40938774529729333</v>
      </c>
    </row>
    <row r="566" spans="2:8">
      <c r="B566" s="3" t="s">
        <v>19</v>
      </c>
      <c r="C566" s="14">
        <v>0.69247674807275783</v>
      </c>
      <c r="D566" s="14">
        <v>7.4707397404750644E-2</v>
      </c>
      <c r="E566" s="14">
        <v>0.37195324958880505</v>
      </c>
      <c r="F566" s="14">
        <v>-4.0956736474811753E-2</v>
      </c>
      <c r="G566" s="14">
        <v>0.13003741320151019</v>
      </c>
      <c r="H566" s="14">
        <v>0.50374981549438058</v>
      </c>
    </row>
    <row r="567" spans="2:8">
      <c r="B567" s="3" t="s">
        <v>20</v>
      </c>
      <c r="C567" s="10">
        <v>0.50915594005401299</v>
      </c>
      <c r="D567" s="10">
        <v>0.38383865085001934</v>
      </c>
      <c r="E567" s="10">
        <v>0.50649124195237338</v>
      </c>
      <c r="F567" s="10">
        <v>6.5579669768171478E-2</v>
      </c>
      <c r="G567" s="10">
        <v>0.17727510602013075</v>
      </c>
      <c r="H567" s="10">
        <v>0.36492829938554755</v>
      </c>
    </row>
    <row r="568" spans="2:8">
      <c r="B568" s="3" t="s">
        <v>21</v>
      </c>
      <c r="C568" s="14">
        <v>0.52850187199362664</v>
      </c>
      <c r="D568" s="14">
        <v>0.20745608524621093</v>
      </c>
      <c r="E568" s="14">
        <v>0.39500811075361819</v>
      </c>
      <c r="F568" s="14">
        <v>-0.43624644275275171</v>
      </c>
      <c r="G568" s="14">
        <v>0.172276471851289</v>
      </c>
      <c r="H568" s="14">
        <v>0.48733482923625621</v>
      </c>
    </row>
    <row r="569" spans="2:8">
      <c r="B569" s="3" t="s">
        <v>22</v>
      </c>
      <c r="C569" s="10">
        <v>0.34021218403951076</v>
      </c>
      <c r="D569" s="10">
        <v>0.96395512551260587</v>
      </c>
      <c r="E569" s="10">
        <v>0.42448443953775855</v>
      </c>
      <c r="F569" s="10">
        <v>-3.8195014519906603E-2</v>
      </c>
      <c r="G569" s="10">
        <v>0.44481585846378169</v>
      </c>
      <c r="H569" s="10">
        <v>0.39103076353059157</v>
      </c>
    </row>
    <row r="570" spans="2:8">
      <c r="B570" s="3" t="s">
        <v>23</v>
      </c>
      <c r="C570" s="14">
        <v>0.26764603435222428</v>
      </c>
      <c r="D570" s="14">
        <v>0.62929447879059197</v>
      </c>
      <c r="E570" s="14">
        <v>0.43104210132562371</v>
      </c>
      <c r="F570" s="14">
        <v>-0.11809449699842724</v>
      </c>
      <c r="G570" s="14">
        <v>0.15228370578376219</v>
      </c>
      <c r="H570" s="14">
        <v>0.33654956760441157</v>
      </c>
    </row>
    <row r="571" spans="2:8">
      <c r="B571" s="3" t="s">
        <v>24</v>
      </c>
      <c r="C571" s="10">
        <v>0.52626630852429723</v>
      </c>
      <c r="D571" s="10">
        <v>0.27721068840132318</v>
      </c>
      <c r="E571" s="10">
        <v>0.69421707823954748</v>
      </c>
      <c r="F571" s="10">
        <v>-0.209353777661302</v>
      </c>
      <c r="G571" s="10">
        <v>0.213120346948872</v>
      </c>
      <c r="H571" s="10">
        <v>0.53671833122661528</v>
      </c>
    </row>
    <row r="572" spans="2:8">
      <c r="B572" s="3" t="s">
        <v>25</v>
      </c>
      <c r="C572" s="14">
        <v>0.36596605620978773</v>
      </c>
      <c r="D572" s="14">
        <v>0.1727106729057066</v>
      </c>
      <c r="E572" s="14">
        <v>0.65265204766937623</v>
      </c>
      <c r="F572" s="14">
        <v>-0.21243535184752951</v>
      </c>
      <c r="G572" s="14">
        <v>0.1825302676678309</v>
      </c>
      <c r="H572" s="14">
        <v>0.44706424804305261</v>
      </c>
    </row>
    <row r="573" spans="2:8">
      <c r="B573" s="3" t="s">
        <v>26</v>
      </c>
      <c r="C573" s="10">
        <v>0.37875570064722969</v>
      </c>
      <c r="D573" s="10">
        <v>0.36844512742402324</v>
      </c>
      <c r="E573" s="10">
        <v>0.69968208431499879</v>
      </c>
      <c r="F573" s="10">
        <v>-0.30233982202744919</v>
      </c>
      <c r="G573" s="10">
        <v>0.17480263533579005</v>
      </c>
      <c r="H573" s="10">
        <v>0.40181499496818474</v>
      </c>
    </row>
    <row r="574" spans="2:8">
      <c r="B574" s="3" t="s">
        <v>27</v>
      </c>
      <c r="C574" s="14">
        <v>0.42385292123986257</v>
      </c>
      <c r="D574" s="14">
        <v>0.29125831354684423</v>
      </c>
      <c r="E574" s="14">
        <v>0.59077277818141649</v>
      </c>
      <c r="F574" s="14">
        <v>9.8254086576974972E-2</v>
      </c>
      <c r="G574" s="14">
        <v>0.22978053066902365</v>
      </c>
      <c r="H574" s="14">
        <v>0.40527030469191172</v>
      </c>
    </row>
    <row r="575" spans="2:8">
      <c r="B575" s="3" t="s">
        <v>28</v>
      </c>
      <c r="C575" s="10">
        <v>0.43521782700836531</v>
      </c>
      <c r="D575" s="10">
        <v>0.39072835601280775</v>
      </c>
      <c r="E575" s="10">
        <v>0.52088034997113397</v>
      </c>
      <c r="F575" s="10">
        <v>-1.2600430292271465E-2</v>
      </c>
      <c r="G575" s="10">
        <v>0.14773560355174853</v>
      </c>
      <c r="H575" s="10">
        <v>0.35740367246487736</v>
      </c>
    </row>
    <row r="576" spans="2:8">
      <c r="B576" s="3" t="s">
        <v>29</v>
      </c>
      <c r="C576" s="14">
        <v>0.53660917012642662</v>
      </c>
      <c r="D576" s="14">
        <v>0.36274882027491573</v>
      </c>
      <c r="E576" s="14">
        <v>0.60169891636775286</v>
      </c>
      <c r="F576" s="14">
        <v>-0.10718527306843344</v>
      </c>
      <c r="G576" s="14">
        <v>0.1745592521700273</v>
      </c>
      <c r="H576" s="14">
        <v>0.38071345224214509</v>
      </c>
    </row>
    <row r="577" spans="2:8">
      <c r="B577" s="3" t="s">
        <v>30</v>
      </c>
      <c r="C577" s="10">
        <v>-0.17852341015990625</v>
      </c>
      <c r="D577" s="10">
        <v>-6.666545091048065E-2</v>
      </c>
      <c r="E577" s="10">
        <v>-0.18983785600240297</v>
      </c>
      <c r="F577" s="10">
        <v>1</v>
      </c>
      <c r="G577" s="10">
        <v>-0.22671125596828204</v>
      </c>
      <c r="H577" s="10">
        <v>-0.22630747978639346</v>
      </c>
    </row>
    <row r="578" spans="2:8">
      <c r="B578" s="3" t="s">
        <v>31</v>
      </c>
      <c r="C578" s="14">
        <v>0.19012101524469882</v>
      </c>
      <c r="D578" s="14">
        <v>0.2950748518332893</v>
      </c>
      <c r="E578" s="14">
        <v>0.20456480762891091</v>
      </c>
      <c r="F578" s="14">
        <v>-4.2914837200646781E-2</v>
      </c>
      <c r="G578" s="14">
        <v>0.62615987670569739</v>
      </c>
      <c r="H578" s="14">
        <v>0.22517350877585884</v>
      </c>
    </row>
    <row r="579" spans="2:8">
      <c r="B579" s="3" t="s">
        <v>32</v>
      </c>
      <c r="C579" s="10">
        <v>0.22367980329739895</v>
      </c>
      <c r="D579" s="10">
        <v>0.24562286685814283</v>
      </c>
      <c r="E579" s="10">
        <v>0.25605176938944357</v>
      </c>
      <c r="F579" s="10">
        <v>-0.20369469224815911</v>
      </c>
      <c r="G579" s="10">
        <v>0.66357459021461829</v>
      </c>
      <c r="H579" s="10">
        <v>0.34118414035366945</v>
      </c>
    </row>
    <row r="580" spans="2:8">
      <c r="B580" s="3" t="s">
        <v>33</v>
      </c>
      <c r="C580" s="14">
        <v>0.11141992755391619</v>
      </c>
      <c r="D580" s="14">
        <v>0.36787169396592867</v>
      </c>
      <c r="E580" s="14">
        <v>0.18808697302789967</v>
      </c>
      <c r="F580" s="14">
        <v>-0.24359224052660222</v>
      </c>
      <c r="G580" s="14">
        <v>0.80149978765814589</v>
      </c>
      <c r="H580" s="14">
        <v>0.29653514322427077</v>
      </c>
    </row>
    <row r="581" spans="2:8">
      <c r="B581" s="3" t="s">
        <v>34</v>
      </c>
      <c r="C581" s="10">
        <v>0.17218493186631856</v>
      </c>
      <c r="D581" s="10">
        <v>0.20172643067431381</v>
      </c>
      <c r="E581" s="10">
        <v>0.15360428232158427</v>
      </c>
      <c r="F581" s="10">
        <v>-0.21468003876964376</v>
      </c>
      <c r="G581" s="10">
        <v>0.65001715125201454</v>
      </c>
      <c r="H581" s="10">
        <v>0.36536304795081853</v>
      </c>
    </row>
    <row r="582" spans="2:8">
      <c r="B582" s="3" t="s">
        <v>35</v>
      </c>
      <c r="C582" s="14">
        <v>6.4703936281708249E-3</v>
      </c>
      <c r="D582" s="14">
        <v>6.9437799816055204E-2</v>
      </c>
      <c r="E582" s="14">
        <v>0.13640435648894442</v>
      </c>
      <c r="F582" s="14">
        <v>-0.19944970565855233</v>
      </c>
      <c r="G582" s="14">
        <v>0.46817489792821626</v>
      </c>
      <c r="H582" s="14">
        <v>2.4431691275262311E-2</v>
      </c>
    </row>
    <row r="583" spans="2:8">
      <c r="B583" s="3" t="s">
        <v>36</v>
      </c>
      <c r="C583" s="10">
        <v>0.11165502219000308</v>
      </c>
      <c r="D583" s="10">
        <v>0.26294719195670457</v>
      </c>
      <c r="E583" s="10">
        <v>0.17978033527394122</v>
      </c>
      <c r="F583" s="10">
        <v>4.1832756271628635E-3</v>
      </c>
      <c r="G583" s="10">
        <v>0.55476464921080193</v>
      </c>
      <c r="H583" s="10">
        <v>0.16286497285405974</v>
      </c>
    </row>
    <row r="584" spans="2:8">
      <c r="B584" s="3" t="s">
        <v>37</v>
      </c>
      <c r="C584" s="14">
        <v>9.512833762509372E-2</v>
      </c>
      <c r="D584" s="14">
        <v>0.35176295192581852</v>
      </c>
      <c r="E584" s="14">
        <v>0.16626183653292875</v>
      </c>
      <c r="F584" s="14">
        <v>-0.21899313568452869</v>
      </c>
      <c r="G584" s="14">
        <v>0.76394272990029533</v>
      </c>
      <c r="H584" s="14">
        <v>6.4294245703767544E-2</v>
      </c>
    </row>
    <row r="585" spans="2:8">
      <c r="B585" s="3" t="s">
        <v>38</v>
      </c>
      <c r="C585" s="10">
        <v>0.23576336696099287</v>
      </c>
      <c r="D585" s="10">
        <v>0.28042148624781205</v>
      </c>
      <c r="E585" s="10">
        <v>0.20163320666369502</v>
      </c>
      <c r="F585" s="10">
        <v>-3.8724297887089681E-3</v>
      </c>
      <c r="G585" s="10">
        <v>0.57821060774583155</v>
      </c>
      <c r="H585" s="10">
        <v>0.10230883421514037</v>
      </c>
    </row>
    <row r="586" spans="2:8">
      <c r="B586" s="3" t="s">
        <v>39</v>
      </c>
      <c r="C586" s="14">
        <v>0.20513122509041359</v>
      </c>
      <c r="D586" s="14">
        <v>0.23053373187143092</v>
      </c>
      <c r="E586" s="14">
        <v>0.27180734767280507</v>
      </c>
      <c r="F586" s="14">
        <v>-5.6452145863726384E-2</v>
      </c>
      <c r="G586" s="14">
        <v>0.47874318694519441</v>
      </c>
      <c r="H586" s="14">
        <v>0.20240787368381255</v>
      </c>
    </row>
    <row r="587" spans="2:8">
      <c r="B587" s="3" t="s">
        <v>40</v>
      </c>
      <c r="C587" s="10">
        <v>0.58727373173598141</v>
      </c>
      <c r="D587" s="10">
        <v>0.38788118504263114</v>
      </c>
      <c r="E587" s="10">
        <v>0.58330645341787557</v>
      </c>
      <c r="F587" s="10">
        <v>-0.26125894582036963</v>
      </c>
      <c r="G587" s="10">
        <v>0.2645024047500848</v>
      </c>
      <c r="H587" s="10">
        <v>0.79936428137297799</v>
      </c>
    </row>
    <row r="588" spans="2:8">
      <c r="B588" s="3" t="s">
        <v>41</v>
      </c>
      <c r="C588" s="14">
        <v>0.53015964984909225</v>
      </c>
      <c r="D588" s="14">
        <v>0.19461767884134193</v>
      </c>
      <c r="E588" s="14">
        <v>0.40529562364507316</v>
      </c>
      <c r="F588" s="14">
        <v>1.4145947621479653E-2</v>
      </c>
      <c r="G588" s="14">
        <v>0.16512065359934991</v>
      </c>
      <c r="H588" s="14">
        <v>0.63101234723533939</v>
      </c>
    </row>
    <row r="589" spans="2:8">
      <c r="B589" s="3" t="s">
        <v>42</v>
      </c>
      <c r="C589" s="10">
        <v>0.59754203744488565</v>
      </c>
      <c r="D589" s="10">
        <v>0.35718237559143584</v>
      </c>
      <c r="E589" s="10">
        <v>0.55510082054028376</v>
      </c>
      <c r="F589" s="10">
        <v>-0.27247487459458863</v>
      </c>
      <c r="G589" s="10">
        <v>0.28693845804957463</v>
      </c>
      <c r="H589" s="10">
        <v>0.7981498991158843</v>
      </c>
    </row>
    <row r="590" spans="2:8">
      <c r="B590" s="3" t="s">
        <v>43</v>
      </c>
      <c r="C590" s="14">
        <v>0.620767241293677</v>
      </c>
      <c r="D590" s="14">
        <v>0.37045067859414232</v>
      </c>
      <c r="E590" s="14">
        <v>0.57896390321854407</v>
      </c>
      <c r="F590" s="14">
        <v>-0.13990649956684564</v>
      </c>
      <c r="G590" s="14">
        <v>0.30827772773638024</v>
      </c>
      <c r="H590" s="14">
        <v>0.86083878561393123</v>
      </c>
    </row>
    <row r="591" spans="2:8">
      <c r="B591" s="3" t="s">
        <v>44</v>
      </c>
      <c r="C591" s="10">
        <v>0.56619978897358014</v>
      </c>
      <c r="D591" s="10">
        <v>0.34244525001695275</v>
      </c>
      <c r="E591" s="10">
        <v>0.45512104431009015</v>
      </c>
      <c r="F591" s="10">
        <v>-0.13235596518042689</v>
      </c>
      <c r="G591" s="10">
        <v>0.25644073290316638</v>
      </c>
      <c r="H591" s="10">
        <v>0.77023557814053267</v>
      </c>
    </row>
    <row r="592" spans="2:8">
      <c r="B592" s="3" t="s">
        <v>45</v>
      </c>
      <c r="C592" s="14">
        <v>0.59014190464728833</v>
      </c>
      <c r="D592" s="14">
        <v>0.2891154053141809</v>
      </c>
      <c r="E592" s="14">
        <v>0.51789538432444715</v>
      </c>
      <c r="F592" s="14">
        <v>-0.18744433534121543</v>
      </c>
      <c r="G592" s="14">
        <v>0.27283846852286464</v>
      </c>
      <c r="H592" s="14">
        <v>0.73123105492845897</v>
      </c>
    </row>
    <row r="593" spans="2:21" ht="9.9499999999999993" customHeight="1"/>
    <row r="595" spans="2:21">
      <c r="B595" s="1" t="s">
        <v>167</v>
      </c>
    </row>
    <row r="596" spans="2:21" ht="5.0999999999999996" customHeight="1"/>
    <row r="597" spans="2:21">
      <c r="B597" s="4" t="s">
        <v>4</v>
      </c>
      <c r="C597" s="3" t="s">
        <v>5</v>
      </c>
      <c r="D597" s="3" t="s">
        <v>6</v>
      </c>
      <c r="E597" s="3" t="s">
        <v>7</v>
      </c>
      <c r="F597" s="3" t="s">
        <v>8</v>
      </c>
      <c r="G597" s="3" t="s">
        <v>9</v>
      </c>
      <c r="H597" s="3" t="s">
        <v>10</v>
      </c>
    </row>
    <row r="598" spans="2:21">
      <c r="B598" s="3" t="s">
        <v>5</v>
      </c>
      <c r="C598" s="9" t="s">
        <v>4</v>
      </c>
      <c r="D598" s="9" t="s">
        <v>4</v>
      </c>
      <c r="E598" s="9" t="s">
        <v>4</v>
      </c>
      <c r="F598" s="9" t="s">
        <v>4</v>
      </c>
      <c r="G598" s="9" t="s">
        <v>4</v>
      </c>
      <c r="H598" s="9" t="s">
        <v>4</v>
      </c>
    </row>
    <row r="599" spans="2:21">
      <c r="B599" s="3" t="s">
        <v>6</v>
      </c>
      <c r="C599" s="13">
        <v>0.61881294987688618</v>
      </c>
      <c r="D599" s="13" t="s">
        <v>4</v>
      </c>
      <c r="E599" s="13" t="s">
        <v>4</v>
      </c>
      <c r="F599" s="13" t="s">
        <v>4</v>
      </c>
      <c r="G599" s="13" t="s">
        <v>4</v>
      </c>
      <c r="H599" s="13" t="s">
        <v>4</v>
      </c>
    </row>
    <row r="600" spans="2:21">
      <c r="B600" s="3" t="s">
        <v>7</v>
      </c>
      <c r="C600" s="8">
        <v>1.091632571713439</v>
      </c>
      <c r="D600" s="9">
        <v>0.83255664936575768</v>
      </c>
      <c r="E600" s="9" t="s">
        <v>4</v>
      </c>
      <c r="F600" s="9" t="s">
        <v>4</v>
      </c>
      <c r="G600" s="9" t="s">
        <v>4</v>
      </c>
      <c r="H600" s="9" t="s">
        <v>4</v>
      </c>
    </row>
    <row r="601" spans="2:21">
      <c r="B601" s="3" t="s">
        <v>8</v>
      </c>
      <c r="C601" s="13">
        <v>0.42038635102013272</v>
      </c>
      <c r="D601" s="13">
        <v>0.12358322795945366</v>
      </c>
      <c r="E601" s="13">
        <v>0.29957725036148702</v>
      </c>
      <c r="F601" s="13" t="s">
        <v>4</v>
      </c>
      <c r="G601" s="13" t="s">
        <v>4</v>
      </c>
      <c r="H601" s="13" t="s">
        <v>4</v>
      </c>
    </row>
    <row r="602" spans="2:21">
      <c r="B602" s="3" t="s">
        <v>9</v>
      </c>
      <c r="C602" s="9">
        <v>0.41566549106224032</v>
      </c>
      <c r="D602" s="9">
        <v>0.52031108021464589</v>
      </c>
      <c r="E602" s="9">
        <v>0.42276899601282114</v>
      </c>
      <c r="F602" s="9">
        <v>0.23354352868227507</v>
      </c>
      <c r="G602" s="9" t="s">
        <v>4</v>
      </c>
      <c r="H602" s="9" t="s">
        <v>4</v>
      </c>
    </row>
    <row r="603" spans="2:21">
      <c r="B603" s="3" t="s">
        <v>10</v>
      </c>
      <c r="C603" s="12">
        <v>1.0529826442495231</v>
      </c>
      <c r="D603" s="13">
        <v>0.61073833941806521</v>
      </c>
      <c r="E603" s="14">
        <v>0.86029190091344399</v>
      </c>
      <c r="F603" s="13">
        <v>0.23598883519361155</v>
      </c>
      <c r="G603" s="13">
        <v>0.39275117237097207</v>
      </c>
      <c r="H603" s="13" t="s">
        <v>4</v>
      </c>
    </row>
    <row r="604" spans="2:21" ht="9.9499999999999993" customHeight="1"/>
    <row r="606" spans="2:21">
      <c r="B606" s="20" t="s">
        <v>168</v>
      </c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</row>
    <row r="607" spans="2:21" ht="5.0999999999999996" customHeight="1"/>
    <row r="609" spans="2:3">
      <c r="B609" s="1" t="s">
        <v>169</v>
      </c>
    </row>
    <row r="610" spans="2:3" ht="5.0999999999999996" customHeight="1"/>
    <row r="611" spans="2:3">
      <c r="B611" s="4" t="s">
        <v>4</v>
      </c>
      <c r="C611" s="3" t="s">
        <v>170</v>
      </c>
    </row>
    <row r="612" spans="2:3">
      <c r="B612" s="3" t="s">
        <v>16</v>
      </c>
      <c r="C612" s="9">
        <v>1.2192286233859326</v>
      </c>
    </row>
    <row r="613" spans="2:3">
      <c r="B613" s="3" t="s">
        <v>17</v>
      </c>
      <c r="C613" s="13">
        <v>1.5903708947508866</v>
      </c>
    </row>
    <row r="614" spans="2:3">
      <c r="B614" s="3" t="s">
        <v>18</v>
      </c>
      <c r="C614" s="9">
        <v>1.1647373108925498</v>
      </c>
    </row>
    <row r="615" spans="2:3">
      <c r="B615" s="3" t="s">
        <v>19</v>
      </c>
      <c r="C615" s="13">
        <v>1.4414707049255258</v>
      </c>
    </row>
    <row r="616" spans="2:3">
      <c r="B616" s="3" t="s">
        <v>20</v>
      </c>
      <c r="C616" s="9">
        <v>1.180060553345877</v>
      </c>
    </row>
    <row r="617" spans="2:3">
      <c r="B617" s="3" t="s">
        <v>21</v>
      </c>
      <c r="C617" s="13">
        <v>1.2110610278890896</v>
      </c>
    </row>
    <row r="618" spans="2:3">
      <c r="B618" s="3" t="s">
        <v>22</v>
      </c>
      <c r="C618" s="9">
        <v>1.1902889739631994</v>
      </c>
    </row>
    <row r="619" spans="2:3">
      <c r="B619" s="3" t="s">
        <v>23</v>
      </c>
      <c r="C619" s="13">
        <v>1.1902889739631994</v>
      </c>
    </row>
    <row r="620" spans="2:3">
      <c r="B620" s="3" t="s">
        <v>24</v>
      </c>
      <c r="C620" s="9">
        <v>1.4222709826064488</v>
      </c>
    </row>
    <row r="621" spans="2:3">
      <c r="B621" s="3" t="s">
        <v>25</v>
      </c>
      <c r="C621" s="13">
        <v>1.3478323338717222</v>
      </c>
    </row>
    <row r="622" spans="2:3">
      <c r="B622" s="3" t="s">
        <v>26</v>
      </c>
      <c r="C622" s="9">
        <v>1.4390382911437554</v>
      </c>
    </row>
    <row r="623" spans="2:3">
      <c r="B623" s="3" t="s">
        <v>27</v>
      </c>
      <c r="C623" s="13">
        <v>1.1738769981096366</v>
      </c>
    </row>
    <row r="624" spans="2:3">
      <c r="B624" s="3" t="s">
        <v>28</v>
      </c>
      <c r="C624" s="9">
        <v>1.1996170985952785</v>
      </c>
    </row>
    <row r="625" spans="2:3">
      <c r="B625" s="3" t="s">
        <v>29</v>
      </c>
      <c r="C625" s="13">
        <v>1.4242939719169552</v>
      </c>
    </row>
    <row r="626" spans="2:3">
      <c r="B626" s="3" t="s">
        <v>30</v>
      </c>
      <c r="C626" s="9">
        <v>1</v>
      </c>
    </row>
    <row r="627" spans="2:3">
      <c r="B627" s="3" t="s">
        <v>31</v>
      </c>
      <c r="C627" s="13">
        <v>1.468349942359314</v>
      </c>
    </row>
    <row r="628" spans="2:3">
      <c r="B628" s="3" t="s">
        <v>32</v>
      </c>
      <c r="C628" s="9">
        <v>1.6253959598510965</v>
      </c>
    </row>
    <row r="629" spans="2:3">
      <c r="B629" s="3" t="s">
        <v>33</v>
      </c>
      <c r="C629" s="13">
        <v>2.1196479059349995</v>
      </c>
    </row>
    <row r="630" spans="2:3">
      <c r="B630" s="3" t="s">
        <v>34</v>
      </c>
      <c r="C630" s="9">
        <v>1.5542455346461981</v>
      </c>
    </row>
    <row r="631" spans="2:3">
      <c r="B631" s="3" t="s">
        <v>35</v>
      </c>
      <c r="C631" s="13">
        <v>1.352607872072791</v>
      </c>
    </row>
    <row r="632" spans="2:3">
      <c r="B632" s="3" t="s">
        <v>36</v>
      </c>
      <c r="C632" s="9">
        <v>1.5840350299547572</v>
      </c>
    </row>
    <row r="633" spans="2:3">
      <c r="B633" s="3" t="s">
        <v>37</v>
      </c>
      <c r="C633" s="13">
        <v>2.2943617166412258</v>
      </c>
    </row>
    <row r="634" spans="2:3">
      <c r="B634" s="3" t="s">
        <v>38</v>
      </c>
      <c r="C634" s="9">
        <v>1.8518775951529411</v>
      </c>
    </row>
    <row r="635" spans="2:3">
      <c r="B635" s="3" t="s">
        <v>39</v>
      </c>
      <c r="C635" s="13">
        <v>1.7202273832350181</v>
      </c>
    </row>
    <row r="636" spans="2:3">
      <c r="B636" s="3" t="s">
        <v>40</v>
      </c>
      <c r="C636" s="9">
        <v>2.1807165295360731</v>
      </c>
    </row>
    <row r="637" spans="2:3">
      <c r="B637" s="3" t="s">
        <v>41</v>
      </c>
      <c r="C637" s="13">
        <v>1.4623820837697545</v>
      </c>
    </row>
    <row r="638" spans="2:3">
      <c r="B638" s="3" t="s">
        <v>42</v>
      </c>
      <c r="C638" s="9">
        <v>2.0272350191144013</v>
      </c>
    </row>
    <row r="639" spans="2:3">
      <c r="B639" s="3" t="s">
        <v>43</v>
      </c>
      <c r="C639" s="13">
        <v>2.7076250436800287</v>
      </c>
    </row>
    <row r="640" spans="2:3">
      <c r="B640" s="3" t="s">
        <v>44</v>
      </c>
      <c r="C640" s="9">
        <v>1.8859005200212324</v>
      </c>
    </row>
    <row r="641" spans="2:21">
      <c r="B641" s="3" t="s">
        <v>45</v>
      </c>
      <c r="C641" s="13">
        <v>1.6193980882170802</v>
      </c>
    </row>
    <row r="642" spans="2:21" ht="9.9499999999999993" customHeight="1"/>
    <row r="644" spans="2:21">
      <c r="B644" s="1" t="s">
        <v>171</v>
      </c>
    </row>
    <row r="645" spans="2:21" ht="5.0999999999999996" customHeight="1"/>
    <row r="646" spans="2:21">
      <c r="B646" s="4" t="s">
        <v>4</v>
      </c>
      <c r="C646" s="3" t="s">
        <v>5</v>
      </c>
      <c r="D646" s="3" t="s">
        <v>6</v>
      </c>
      <c r="E646" s="3" t="s">
        <v>7</v>
      </c>
      <c r="F646" s="3" t="s">
        <v>8</v>
      </c>
      <c r="G646" s="3" t="s">
        <v>9</v>
      </c>
      <c r="H646" s="3" t="s">
        <v>10</v>
      </c>
    </row>
    <row r="647" spans="2:21">
      <c r="B647" s="3" t="s">
        <v>5</v>
      </c>
      <c r="C647" s="9" t="s">
        <v>4</v>
      </c>
      <c r="D647" s="9" t="s">
        <v>4</v>
      </c>
      <c r="E647" s="9" t="s">
        <v>4</v>
      </c>
      <c r="F647" s="9" t="s">
        <v>4</v>
      </c>
      <c r="G647" s="9">
        <v>2.802458341053804</v>
      </c>
      <c r="H647" s="9" t="s">
        <v>4</v>
      </c>
    </row>
    <row r="648" spans="2:21">
      <c r="B648" s="3" t="s">
        <v>6</v>
      </c>
      <c r="C648" s="13" t="s">
        <v>4</v>
      </c>
      <c r="D648" s="13" t="s">
        <v>4</v>
      </c>
      <c r="E648" s="13" t="s">
        <v>4</v>
      </c>
      <c r="F648" s="13" t="s">
        <v>4</v>
      </c>
      <c r="G648" s="13">
        <v>1.3484708468429742</v>
      </c>
      <c r="H648" s="13" t="s">
        <v>4</v>
      </c>
    </row>
    <row r="649" spans="2:21">
      <c r="B649" s="3" t="s">
        <v>7</v>
      </c>
      <c r="C649" s="9" t="s">
        <v>4</v>
      </c>
      <c r="D649" s="9" t="s">
        <v>4</v>
      </c>
      <c r="E649" s="9" t="s">
        <v>4</v>
      </c>
      <c r="F649" s="9" t="s">
        <v>4</v>
      </c>
      <c r="G649" s="9">
        <v>2.4249870829502309</v>
      </c>
      <c r="H649" s="9" t="s">
        <v>4</v>
      </c>
    </row>
    <row r="650" spans="2:21">
      <c r="B650" s="3" t="s">
        <v>8</v>
      </c>
      <c r="C650" s="13" t="s">
        <v>4</v>
      </c>
      <c r="D650" s="13" t="s">
        <v>4</v>
      </c>
      <c r="E650" s="13" t="s">
        <v>4</v>
      </c>
      <c r="F650" s="13" t="s">
        <v>4</v>
      </c>
      <c r="G650" s="13">
        <v>1.0597740455392897</v>
      </c>
      <c r="H650" s="13" t="s">
        <v>4</v>
      </c>
    </row>
    <row r="651" spans="2:21">
      <c r="B651" s="3" t="s">
        <v>9</v>
      </c>
      <c r="C651" s="9" t="s">
        <v>4</v>
      </c>
      <c r="D651" s="9" t="s">
        <v>4</v>
      </c>
      <c r="E651" s="9" t="s">
        <v>4</v>
      </c>
      <c r="F651" s="9" t="s">
        <v>4</v>
      </c>
      <c r="G651" s="9" t="s">
        <v>4</v>
      </c>
      <c r="H651" s="9" t="s">
        <v>4</v>
      </c>
    </row>
    <row r="652" spans="2:21">
      <c r="B652" s="3" t="s">
        <v>10</v>
      </c>
      <c r="C652" s="13" t="s">
        <v>4</v>
      </c>
      <c r="D652" s="13" t="s">
        <v>4</v>
      </c>
      <c r="E652" s="13" t="s">
        <v>4</v>
      </c>
      <c r="F652" s="13" t="s">
        <v>4</v>
      </c>
      <c r="G652" s="13">
        <v>2.6848231029577292</v>
      </c>
      <c r="H652" s="13" t="s">
        <v>4</v>
      </c>
    </row>
    <row r="653" spans="2:21" ht="9.9499999999999993" customHeight="1"/>
    <row r="655" spans="2:21">
      <c r="B655" s="20" t="s">
        <v>172</v>
      </c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</row>
    <row r="656" spans="2:21" ht="5.0999999999999996" customHeight="1"/>
    <row r="658" spans="2:4">
      <c r="B658" s="1" t="s">
        <v>173</v>
      </c>
    </row>
    <row r="659" spans="2:4" ht="5.0999999999999996" customHeight="1"/>
    <row r="660" spans="2:4">
      <c r="B660" s="4" t="s">
        <v>4</v>
      </c>
      <c r="C660" s="3" t="s">
        <v>174</v>
      </c>
      <c r="D660" s="3" t="s">
        <v>175</v>
      </c>
    </row>
    <row r="661" spans="2:4">
      <c r="B661" s="3" t="s">
        <v>176</v>
      </c>
      <c r="C661" s="10">
        <v>0.10390375573576817</v>
      </c>
      <c r="D661" s="10">
        <v>0.10390375573576818</v>
      </c>
    </row>
    <row r="662" spans="2:4">
      <c r="B662" s="3" t="s">
        <v>177</v>
      </c>
      <c r="C662" s="14">
        <v>5.0201355620391528</v>
      </c>
      <c r="D662" s="14">
        <v>5.020135562039151</v>
      </c>
    </row>
    <row r="663" spans="2:4">
      <c r="B663" s="3" t="s">
        <v>178</v>
      </c>
      <c r="C663" s="10">
        <v>1.8951260210368672</v>
      </c>
      <c r="D663" s="10">
        <v>1.8951260210368666</v>
      </c>
    </row>
    <row r="664" spans="2:4">
      <c r="B664" s="3" t="s">
        <v>179</v>
      </c>
      <c r="C664" s="14">
        <v>751.62969666298</v>
      </c>
      <c r="D664" s="14">
        <v>751.62969666297943</v>
      </c>
    </row>
    <row r="665" spans="2:4">
      <c r="B665" s="3" t="s">
        <v>180</v>
      </c>
      <c r="C665" s="10">
        <v>0.45591054721657759</v>
      </c>
      <c r="D665" s="10">
        <v>0.45591054721657798</v>
      </c>
    </row>
    <row r="666" spans="2:4" ht="9.9499999999999993" customHeight="1"/>
    <row r="668" spans="2:4">
      <c r="B668" s="1" t="s">
        <v>181</v>
      </c>
    </row>
    <row r="669" spans="2:4" ht="5.0999999999999996" customHeight="1"/>
    <row r="670" spans="2:4">
      <c r="B670" s="3" t="s">
        <v>181</v>
      </c>
      <c r="C670" s="10">
        <v>0.15762969431105278</v>
      </c>
    </row>
    <row r="671" spans="2:4" ht="9.9499999999999993" customHeight="1"/>
    <row r="673" spans="2:32">
      <c r="B673" s="20" t="s">
        <v>182</v>
      </c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</row>
    <row r="674" spans="2:32" ht="5.0999999999999996" customHeight="1"/>
    <row r="675" spans="2:32">
      <c r="B675" s="4" t="s">
        <v>4</v>
      </c>
      <c r="C675" s="3" t="s">
        <v>183</v>
      </c>
      <c r="D675" s="3" t="s">
        <v>184</v>
      </c>
      <c r="E675" s="3" t="s">
        <v>185</v>
      </c>
      <c r="F675" s="3" t="s">
        <v>186</v>
      </c>
      <c r="G675" s="3" t="s">
        <v>187</v>
      </c>
      <c r="H675" s="3" t="s">
        <v>188</v>
      </c>
    </row>
    <row r="676" spans="2:32">
      <c r="B676" s="3" t="s">
        <v>9</v>
      </c>
      <c r="C676" s="10">
        <v>-12.946601915991337</v>
      </c>
      <c r="D676" s="10">
        <v>-6.7296720495447255</v>
      </c>
      <c r="E676" s="10">
        <v>77.471119602996012</v>
      </c>
      <c r="F676" s="10">
        <v>1.848846795936167</v>
      </c>
      <c r="G676" s="10">
        <v>-6.9889309597690916</v>
      </c>
      <c r="H676" s="10">
        <v>-5.1704326350883596</v>
      </c>
    </row>
    <row r="677" spans="2:32" ht="9.9499999999999993" customHeight="1"/>
    <row r="679" spans="2:32" ht="16.5">
      <c r="B679" s="19" t="s">
        <v>189</v>
      </c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</row>
    <row r="681" spans="2:32">
      <c r="B681" s="20" t="s">
        <v>190</v>
      </c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</row>
    <row r="682" spans="2:32" ht="5.0999999999999996" customHeight="1"/>
    <row r="683" spans="2:32">
      <c r="B683" s="4" t="s">
        <v>4</v>
      </c>
      <c r="C683" s="3" t="s">
        <v>16</v>
      </c>
      <c r="D683" s="3" t="s">
        <v>17</v>
      </c>
      <c r="E683" s="3" t="s">
        <v>18</v>
      </c>
      <c r="F683" s="3" t="s">
        <v>19</v>
      </c>
      <c r="G683" s="3" t="s">
        <v>20</v>
      </c>
      <c r="H683" s="3" t="s">
        <v>21</v>
      </c>
      <c r="I683" s="3" t="s">
        <v>22</v>
      </c>
      <c r="J683" s="3" t="s">
        <v>23</v>
      </c>
      <c r="K683" s="3" t="s">
        <v>24</v>
      </c>
      <c r="L683" s="3" t="s">
        <v>25</v>
      </c>
      <c r="M683" s="3" t="s">
        <v>26</v>
      </c>
      <c r="N683" s="3" t="s">
        <v>27</v>
      </c>
      <c r="O683" s="3" t="s">
        <v>28</v>
      </c>
      <c r="P683" s="3" t="s">
        <v>29</v>
      </c>
      <c r="Q683" s="3" t="s">
        <v>30</v>
      </c>
      <c r="R683" s="3" t="s">
        <v>31</v>
      </c>
      <c r="S683" s="3" t="s">
        <v>32</v>
      </c>
      <c r="T683" s="3" t="s">
        <v>33</v>
      </c>
      <c r="U683" s="3" t="s">
        <v>34</v>
      </c>
      <c r="V683" s="3" t="s">
        <v>35</v>
      </c>
      <c r="W683" s="3" t="s">
        <v>36</v>
      </c>
      <c r="X683" s="3" t="s">
        <v>37</v>
      </c>
      <c r="Y683" s="3" t="s">
        <v>38</v>
      </c>
      <c r="Z683" s="3" t="s">
        <v>39</v>
      </c>
      <c r="AA683" s="3" t="s">
        <v>40</v>
      </c>
      <c r="AB683" s="3" t="s">
        <v>41</v>
      </c>
      <c r="AC683" s="3" t="s">
        <v>42</v>
      </c>
      <c r="AD683" s="3" t="s">
        <v>43</v>
      </c>
      <c r="AE683" s="3" t="s">
        <v>44</v>
      </c>
      <c r="AF683" s="3" t="s">
        <v>45</v>
      </c>
    </row>
    <row r="684" spans="2:32">
      <c r="B684" s="3" t="s">
        <v>191</v>
      </c>
      <c r="C684" s="10">
        <v>0.28849787028790108</v>
      </c>
      <c r="D684" s="10">
        <v>0.28849787028790108</v>
      </c>
      <c r="E684" s="10">
        <v>0.28849787028790108</v>
      </c>
      <c r="F684" s="10">
        <v>0.28849787028790108</v>
      </c>
      <c r="G684" s="10">
        <v>0.28849787028790108</v>
      </c>
      <c r="H684" s="10">
        <v>0.28849787028790108</v>
      </c>
      <c r="I684" s="10">
        <v>0.59764956383924861</v>
      </c>
      <c r="J684" s="10">
        <v>0.59764956383924861</v>
      </c>
      <c r="K684" s="10">
        <v>0.2649762958445786</v>
      </c>
      <c r="L684" s="10">
        <v>0.2649762958445786</v>
      </c>
      <c r="M684" s="10">
        <v>0.2649762958445786</v>
      </c>
      <c r="N684" s="10">
        <v>0.2649762958445786</v>
      </c>
      <c r="O684" s="10">
        <v>0.2649762958445786</v>
      </c>
      <c r="P684" s="10">
        <v>0.2649762958445786</v>
      </c>
      <c r="Q684" s="10">
        <v>1</v>
      </c>
      <c r="R684" s="10">
        <v>0.17679214648889235</v>
      </c>
      <c r="S684" s="10">
        <v>0.17679214648889235</v>
      </c>
      <c r="T684" s="10">
        <v>0.17679214648889235</v>
      </c>
      <c r="U684" s="10">
        <v>0.17679214648889235</v>
      </c>
      <c r="V684" s="10">
        <v>0.17679214648889235</v>
      </c>
      <c r="W684" s="10">
        <v>0.17679214648889235</v>
      </c>
      <c r="X684" s="10">
        <v>0.17679214648889235</v>
      </c>
      <c r="Y684" s="10">
        <v>0.17679214648889235</v>
      </c>
      <c r="Z684" s="10">
        <v>0.17679214648889235</v>
      </c>
      <c r="AA684" s="10">
        <v>0.21722968823134353</v>
      </c>
      <c r="AB684" s="10">
        <v>0.21722968823134353</v>
      </c>
      <c r="AC684" s="10">
        <v>0.21722968823134353</v>
      </c>
      <c r="AD684" s="10">
        <v>0.21722968823134353</v>
      </c>
      <c r="AE684" s="10">
        <v>0.21722968823134353</v>
      </c>
      <c r="AF684" s="10">
        <v>0.21722968823134353</v>
      </c>
    </row>
    <row r="685" spans="2:32">
      <c r="B685" s="3" t="s">
        <v>192</v>
      </c>
      <c r="C685" s="14">
        <v>0.28849787028790108</v>
      </c>
      <c r="D685" s="14">
        <v>0.28849787028790108</v>
      </c>
      <c r="E685" s="14">
        <v>0.28849787028790108</v>
      </c>
      <c r="F685" s="14">
        <v>0.28849787028790108</v>
      </c>
      <c r="G685" s="14">
        <v>0.28849787028790108</v>
      </c>
      <c r="H685" s="14">
        <v>0.28849787028790108</v>
      </c>
      <c r="I685" s="14">
        <v>0.84703363422630118</v>
      </c>
      <c r="J685" s="14">
        <v>0.29159131804271032</v>
      </c>
      <c r="K685" s="14">
        <v>0.2811457617190235</v>
      </c>
      <c r="L685" s="14">
        <v>0.25058591453568163</v>
      </c>
      <c r="M685" s="14">
        <v>0.26794317870173745</v>
      </c>
      <c r="N685" s="14">
        <v>0.34155164359405643</v>
      </c>
      <c r="O685" s="14">
        <v>0.20522031161655668</v>
      </c>
      <c r="P685" s="14">
        <v>0.24040068323403202</v>
      </c>
      <c r="Q685" s="14">
        <v>1</v>
      </c>
      <c r="R685" s="14">
        <v>0.18536718896562573</v>
      </c>
      <c r="S685" s="14">
        <v>0.21273142357020242</v>
      </c>
      <c r="T685" s="14">
        <v>0.26266695904587717</v>
      </c>
      <c r="U685" s="14">
        <v>0.19852300376151513</v>
      </c>
      <c r="V685" s="14">
        <v>7.9564468290519691E-2</v>
      </c>
      <c r="W685" s="14">
        <v>0.13963598015780732</v>
      </c>
      <c r="X685" s="14">
        <v>0.18894831349482991</v>
      </c>
      <c r="Y685" s="14">
        <v>0.12372973837699285</v>
      </c>
      <c r="Z685" s="14">
        <v>0.1513097869464842</v>
      </c>
      <c r="AA685" s="14">
        <v>0.21168887060053648</v>
      </c>
      <c r="AB685" s="14">
        <v>0.12708386261228136</v>
      </c>
      <c r="AC685" s="14">
        <v>0.24511789326496686</v>
      </c>
      <c r="AD685" s="14">
        <v>0.26242392505723949</v>
      </c>
      <c r="AE685" s="14">
        <v>0.19521496808378538</v>
      </c>
      <c r="AF685" s="14">
        <v>0.24406715555144978</v>
      </c>
    </row>
    <row r="686" spans="2:32">
      <c r="B686" s="3" t="s">
        <v>193</v>
      </c>
      <c r="C686" s="10">
        <v>0.28849787028790108</v>
      </c>
      <c r="D686" s="10">
        <v>0.28849787028790108</v>
      </c>
      <c r="E686" s="10">
        <v>0.28849787028790108</v>
      </c>
      <c r="F686" s="10">
        <v>0.28849787028790108</v>
      </c>
      <c r="G686" s="10">
        <v>0.28849787028790108</v>
      </c>
      <c r="H686" s="10">
        <v>0.28849787028790108</v>
      </c>
      <c r="I686" s="10">
        <v>0.84632339884955121</v>
      </c>
      <c r="J686" s="10">
        <v>0.29267636296472016</v>
      </c>
      <c r="K686" s="10">
        <v>0.29718514179325201</v>
      </c>
      <c r="L686" s="10">
        <v>0.2591097121185143</v>
      </c>
      <c r="M686" s="10">
        <v>0.24797816118471544</v>
      </c>
      <c r="N686" s="10">
        <v>0.32681864528730992</v>
      </c>
      <c r="O686" s="10">
        <v>0.21028115651117119</v>
      </c>
      <c r="P686" s="10">
        <v>0.24673198506572119</v>
      </c>
      <c r="Q686" s="10">
        <v>1</v>
      </c>
      <c r="R686" s="10">
        <v>0.17122212299556752</v>
      </c>
      <c r="S686" s="10">
        <v>0.21072062673541131</v>
      </c>
      <c r="T686" s="10">
        <v>0.26683157662356755</v>
      </c>
      <c r="U686" s="10">
        <v>0.2035033353041531</v>
      </c>
      <c r="V686" s="10">
        <v>7.8977557368531723E-2</v>
      </c>
      <c r="W686" s="10">
        <v>0.14286930485959051</v>
      </c>
      <c r="X686" s="10">
        <v>0.1974033913901678</v>
      </c>
      <c r="Y686" s="10">
        <v>0.12241731867434748</v>
      </c>
      <c r="Z686" s="10">
        <v>0.14409228320496351</v>
      </c>
      <c r="AA686" s="10">
        <v>0.2172819254399618</v>
      </c>
      <c r="AB686" s="10">
        <v>0.1382669158221343</v>
      </c>
      <c r="AC686" s="10">
        <v>0.23786033811520388</v>
      </c>
      <c r="AD686" s="10">
        <v>0.25490076602499351</v>
      </c>
      <c r="AE686" s="10">
        <v>0.2131541456431004</v>
      </c>
      <c r="AF686" s="10">
        <v>0.22647666276305697</v>
      </c>
    </row>
    <row r="687" spans="2:32">
      <c r="B687" s="3" t="s">
        <v>194</v>
      </c>
      <c r="C687" s="14">
        <v>0.28849787028790108</v>
      </c>
      <c r="D687" s="14">
        <v>0.28849787028790108</v>
      </c>
      <c r="E687" s="14">
        <v>0.28849787028790108</v>
      </c>
      <c r="F687" s="14">
        <v>0.28849787028790108</v>
      </c>
      <c r="G687" s="14">
        <v>0.28849787028790108</v>
      </c>
      <c r="H687" s="14">
        <v>0.28849787028790108</v>
      </c>
      <c r="I687" s="14">
        <v>0.8476586810078397</v>
      </c>
      <c r="J687" s="14">
        <v>0.29063501780657042</v>
      </c>
      <c r="K687" s="14">
        <v>0.30073917370930497</v>
      </c>
      <c r="L687" s="14">
        <v>0.25781440812722972</v>
      </c>
      <c r="M687" s="14">
        <v>0.24753455872845839</v>
      </c>
      <c r="N687" s="14">
        <v>0.32561483839987165</v>
      </c>
      <c r="O687" s="14">
        <v>0.2091146876858985</v>
      </c>
      <c r="P687" s="14">
        <v>0.24675891135080016</v>
      </c>
      <c r="Q687" s="14">
        <v>1</v>
      </c>
      <c r="R687" s="14">
        <v>0.17158047315435546</v>
      </c>
      <c r="S687" s="14">
        <v>0.21114716988198112</v>
      </c>
      <c r="T687" s="14">
        <v>0.26815774166129108</v>
      </c>
      <c r="U687" s="14">
        <v>0.20368690982864432</v>
      </c>
      <c r="V687" s="14">
        <v>7.9168199303011833E-2</v>
      </c>
      <c r="W687" s="14">
        <v>0.14150897401892865</v>
      </c>
      <c r="X687" s="14">
        <v>0.19823912807122451</v>
      </c>
      <c r="Y687" s="14">
        <v>0.12038849616715924</v>
      </c>
      <c r="Z687" s="14">
        <v>0.14308458070600896</v>
      </c>
      <c r="AA687" s="14">
        <v>0.21911534639653604</v>
      </c>
      <c r="AB687" s="14">
        <v>0.13652527681241128</v>
      </c>
      <c r="AC687" s="14">
        <v>0.23780652803984387</v>
      </c>
      <c r="AD687" s="14">
        <v>0.255609384625064</v>
      </c>
      <c r="AE687" s="14">
        <v>0.21204234844639339</v>
      </c>
      <c r="AF687" s="14">
        <v>0.22637369492551296</v>
      </c>
    </row>
    <row r="688" spans="2:32">
      <c r="B688" s="3" t="s">
        <v>195</v>
      </c>
      <c r="C688" s="10">
        <v>0.28849787028790108</v>
      </c>
      <c r="D688" s="10">
        <v>0.28849787028790108</v>
      </c>
      <c r="E688" s="10">
        <v>0.28849787028790108</v>
      </c>
      <c r="F688" s="10">
        <v>0.28849787028790108</v>
      </c>
      <c r="G688" s="10">
        <v>0.28849787028790108</v>
      </c>
      <c r="H688" s="10">
        <v>0.28849787028790108</v>
      </c>
      <c r="I688" s="10">
        <v>0.8478167878291929</v>
      </c>
      <c r="J688" s="10">
        <v>0.29039291148996788</v>
      </c>
      <c r="K688" s="10">
        <v>0.30124640934821534</v>
      </c>
      <c r="L688" s="10">
        <v>0.25811113026139165</v>
      </c>
      <c r="M688" s="10">
        <v>0.24727238865854909</v>
      </c>
      <c r="N688" s="10">
        <v>0.3250215998755156</v>
      </c>
      <c r="O688" s="10">
        <v>0.2089941356024464</v>
      </c>
      <c r="P688" s="10">
        <v>0.24684424335159677</v>
      </c>
      <c r="Q688" s="10">
        <v>1</v>
      </c>
      <c r="R688" s="10">
        <v>0.17127345783486572</v>
      </c>
      <c r="S688" s="10">
        <v>0.21117713364194809</v>
      </c>
      <c r="T688" s="10">
        <v>0.26833323698829309</v>
      </c>
      <c r="U688" s="10">
        <v>0.20386843951466879</v>
      </c>
      <c r="V688" s="10">
        <v>7.9268288829519501E-2</v>
      </c>
      <c r="W688" s="10">
        <v>0.14147489849454514</v>
      </c>
      <c r="X688" s="10">
        <v>0.19831798339053741</v>
      </c>
      <c r="Y688" s="10">
        <v>0.12024149899831407</v>
      </c>
      <c r="Z688" s="10">
        <v>0.14289798621055907</v>
      </c>
      <c r="AA688" s="10">
        <v>0.21909688327342761</v>
      </c>
      <c r="AB688" s="10">
        <v>0.13678867562723587</v>
      </c>
      <c r="AC688" s="10">
        <v>0.23772453767187227</v>
      </c>
      <c r="AD688" s="10">
        <v>0.25541117721206835</v>
      </c>
      <c r="AE688" s="10">
        <v>0.21244303604643466</v>
      </c>
      <c r="AF688" s="10">
        <v>0.22606751227051639</v>
      </c>
    </row>
    <row r="689" spans="2:32">
      <c r="B689" s="3" t="s">
        <v>196</v>
      </c>
      <c r="C689" s="14">
        <v>0.28849787028790108</v>
      </c>
      <c r="D689" s="14">
        <v>0.28849787028790108</v>
      </c>
      <c r="E689" s="14">
        <v>0.28849787028790108</v>
      </c>
      <c r="F689" s="14">
        <v>0.28849787028790108</v>
      </c>
      <c r="G689" s="14">
        <v>0.28849787028790108</v>
      </c>
      <c r="H689" s="14">
        <v>0.28849787028790108</v>
      </c>
      <c r="I689" s="14">
        <v>0.84787539044250115</v>
      </c>
      <c r="J689" s="14">
        <v>0.29030315289951292</v>
      </c>
      <c r="K689" s="14">
        <v>0.30136107613455687</v>
      </c>
      <c r="L689" s="14">
        <v>0.25811797370830813</v>
      </c>
      <c r="M689" s="14">
        <v>0.2472253006949674</v>
      </c>
      <c r="N689" s="14">
        <v>0.32497177981298386</v>
      </c>
      <c r="O689" s="14">
        <v>0.20894066530528593</v>
      </c>
      <c r="P689" s="14">
        <v>0.24685450399116851</v>
      </c>
      <c r="Q689" s="14">
        <v>1</v>
      </c>
      <c r="R689" s="14">
        <v>0.1712659843514498</v>
      </c>
      <c r="S689" s="14">
        <v>0.21120591059263433</v>
      </c>
      <c r="T689" s="14">
        <v>0.26837516706550907</v>
      </c>
      <c r="U689" s="14">
        <v>0.20390701741397854</v>
      </c>
      <c r="V689" s="14">
        <v>7.9280587126723007E-2</v>
      </c>
      <c r="W689" s="14">
        <v>0.14142898463353537</v>
      </c>
      <c r="X689" s="14">
        <v>0.19832628996087726</v>
      </c>
      <c r="Y689" s="14">
        <v>0.12016400188062694</v>
      </c>
      <c r="Z689" s="14">
        <v>0.14286684442664538</v>
      </c>
      <c r="AA689" s="14">
        <v>0.21913015455863991</v>
      </c>
      <c r="AB689" s="14">
        <v>0.13678187832625474</v>
      </c>
      <c r="AC689" s="14">
        <v>0.23772158456229428</v>
      </c>
      <c r="AD689" s="14">
        <v>0.25540811694987692</v>
      </c>
      <c r="AE689" s="14">
        <v>0.21243756554552118</v>
      </c>
      <c r="AF689" s="14">
        <v>0.22604959534725894</v>
      </c>
    </row>
    <row r="690" spans="2:32">
      <c r="B690" s="3" t="s">
        <v>197</v>
      </c>
      <c r="C690" s="10">
        <v>0.28849787028790108</v>
      </c>
      <c r="D690" s="10">
        <v>0.28849787028790108</v>
      </c>
      <c r="E690" s="10">
        <v>0.28849787028790108</v>
      </c>
      <c r="F690" s="10">
        <v>0.28849787028790108</v>
      </c>
      <c r="G690" s="10">
        <v>0.28849787028790108</v>
      </c>
      <c r="H690" s="10">
        <v>0.28849787028790108</v>
      </c>
      <c r="I690" s="10">
        <v>0.847887384446527</v>
      </c>
      <c r="J690" s="10">
        <v>0.29028478087715209</v>
      </c>
      <c r="K690" s="10">
        <v>0.30138525476342137</v>
      </c>
      <c r="L690" s="10">
        <v>0.25812912642805452</v>
      </c>
      <c r="M690" s="10">
        <v>0.24720906350607744</v>
      </c>
      <c r="N690" s="10">
        <v>0.32495568354528309</v>
      </c>
      <c r="O690" s="10">
        <v>0.20892976540568634</v>
      </c>
      <c r="P690" s="10">
        <v>0.24685863296924232</v>
      </c>
      <c r="Q690" s="10">
        <v>1</v>
      </c>
      <c r="R690" s="10">
        <v>0.17125681413612673</v>
      </c>
      <c r="S690" s="10">
        <v>0.21121229796748281</v>
      </c>
      <c r="T690" s="10">
        <v>0.26838336093056014</v>
      </c>
      <c r="U690" s="10">
        <v>0.20391843785353447</v>
      </c>
      <c r="V690" s="10">
        <v>7.9285314033551088E-2</v>
      </c>
      <c r="W690" s="10">
        <v>0.14142431102132053</v>
      </c>
      <c r="X690" s="10">
        <v>0.19832496457214172</v>
      </c>
      <c r="Y690" s="10">
        <v>0.12014996759111528</v>
      </c>
      <c r="Z690" s="10">
        <v>0.14286062035423933</v>
      </c>
      <c r="AA690" s="10">
        <v>0.21913007372354024</v>
      </c>
      <c r="AB690" s="10">
        <v>0.13679375292771734</v>
      </c>
      <c r="AC690" s="10">
        <v>0.23771895480358823</v>
      </c>
      <c r="AD690" s="10">
        <v>0.25539939226836422</v>
      </c>
      <c r="AE690" s="10">
        <v>0.21245022772128655</v>
      </c>
      <c r="AF690" s="10">
        <v>0.22603924080095983</v>
      </c>
    </row>
    <row r="691" spans="2:32">
      <c r="B691" s="3" t="s">
        <v>198</v>
      </c>
      <c r="C691" s="14">
        <v>0.28849787028790108</v>
      </c>
      <c r="D691" s="14">
        <v>0.28849787028790108</v>
      </c>
      <c r="E691" s="14">
        <v>0.28849787028790108</v>
      </c>
      <c r="F691" s="14">
        <v>0.28849787028790108</v>
      </c>
      <c r="G691" s="14">
        <v>0.28849787028790108</v>
      </c>
      <c r="H691" s="14">
        <v>0.28849787028790108</v>
      </c>
      <c r="I691" s="14">
        <v>0.84789083553164679</v>
      </c>
      <c r="J691" s="14">
        <v>0.2902794945282039</v>
      </c>
      <c r="K691" s="14">
        <v>0.30139056339463655</v>
      </c>
      <c r="L691" s="14">
        <v>0.25813114479536664</v>
      </c>
      <c r="M691" s="14">
        <v>0.2472052176963932</v>
      </c>
      <c r="N691" s="14">
        <v>0.32495361706177095</v>
      </c>
      <c r="O691" s="14">
        <v>0.20892686003707772</v>
      </c>
      <c r="P691" s="14">
        <v>0.24685933501393198</v>
      </c>
      <c r="Q691" s="14">
        <v>1</v>
      </c>
      <c r="R691" s="14">
        <v>0.17125578893294532</v>
      </c>
      <c r="S691" s="14">
        <v>0.2112143660620569</v>
      </c>
      <c r="T691" s="14">
        <v>0.26838541710278746</v>
      </c>
      <c r="U691" s="14">
        <v>0.20392122201247301</v>
      </c>
      <c r="V691" s="14">
        <v>7.9286381592441918E-2</v>
      </c>
      <c r="W691" s="14">
        <v>0.1414224066731036</v>
      </c>
      <c r="X691" s="14">
        <v>0.19832438474134606</v>
      </c>
      <c r="Y691" s="14">
        <v>0.12014547071396692</v>
      </c>
      <c r="Z691" s="14">
        <v>0.14285939137892001</v>
      </c>
      <c r="AA691" s="14">
        <v>0.21913084807528396</v>
      </c>
      <c r="AB691" s="14">
        <v>0.13679563110560261</v>
      </c>
      <c r="AC691" s="14">
        <v>0.23771856219156745</v>
      </c>
      <c r="AD691" s="14">
        <v>0.25539793411831091</v>
      </c>
      <c r="AE691" s="14">
        <v>0.21245138338348232</v>
      </c>
      <c r="AF691" s="14">
        <v>0.22603770137821202</v>
      </c>
    </row>
    <row r="692" spans="2:32">
      <c r="B692" s="3" t="s">
        <v>199</v>
      </c>
      <c r="C692" s="10">
        <v>0.28849787028790108</v>
      </c>
      <c r="D692" s="10">
        <v>0.28849787028790108</v>
      </c>
      <c r="E692" s="10">
        <v>0.28849787028790108</v>
      </c>
      <c r="F692" s="10">
        <v>0.28849787028790108</v>
      </c>
      <c r="G692" s="10">
        <v>0.28849787028790108</v>
      </c>
      <c r="H692" s="10">
        <v>0.28849787028790108</v>
      </c>
      <c r="I692" s="10">
        <v>0.847891686244993</v>
      </c>
      <c r="J692" s="10">
        <v>0.29027819140506006</v>
      </c>
      <c r="K692" s="10">
        <v>0.3013918266788112</v>
      </c>
      <c r="L692" s="10">
        <v>0.25813186776580294</v>
      </c>
      <c r="M692" s="10">
        <v>0.24720414693924284</v>
      </c>
      <c r="N692" s="10">
        <v>0.32495301849615549</v>
      </c>
      <c r="O692" s="10">
        <v>0.20892615527860617</v>
      </c>
      <c r="P692" s="10">
        <v>0.24685953621352769</v>
      </c>
      <c r="Q692" s="10">
        <v>1</v>
      </c>
      <c r="R692" s="10">
        <v>0.17125538481316777</v>
      </c>
      <c r="S692" s="10">
        <v>0.21121489553294204</v>
      </c>
      <c r="T692" s="10">
        <v>0.26838590433311982</v>
      </c>
      <c r="U692" s="10">
        <v>0.20392196421752926</v>
      </c>
      <c r="V692" s="10">
        <v>7.9286699482422923E-2</v>
      </c>
      <c r="W692" s="10">
        <v>0.14142205409836053</v>
      </c>
      <c r="X692" s="10">
        <v>0.19832416317528484</v>
      </c>
      <c r="Y692" s="10">
        <v>0.1201443971831813</v>
      </c>
      <c r="Z692" s="10">
        <v>0.14285911043549321</v>
      </c>
      <c r="AA692" s="10">
        <v>0.21913088132148936</v>
      </c>
      <c r="AB692" s="10">
        <v>0.13679639143027705</v>
      </c>
      <c r="AC692" s="10">
        <v>0.23771842837522392</v>
      </c>
      <c r="AD692" s="10">
        <v>0.25539739327925509</v>
      </c>
      <c r="AE692" s="10">
        <v>0.21245195057091085</v>
      </c>
      <c r="AF692" s="10">
        <v>0.2260371942381377</v>
      </c>
    </row>
    <row r="693" spans="2:32">
      <c r="B693" s="3" t="s">
        <v>200</v>
      </c>
      <c r="C693" s="14">
        <v>0.28849787028790108</v>
      </c>
      <c r="D693" s="14">
        <v>0.28849787028790108</v>
      </c>
      <c r="E693" s="14">
        <v>0.28849787028790108</v>
      </c>
      <c r="F693" s="14">
        <v>0.28849787028790108</v>
      </c>
      <c r="G693" s="14">
        <v>0.28849787028790108</v>
      </c>
      <c r="H693" s="14">
        <v>0.28849787028790108</v>
      </c>
      <c r="I693" s="14">
        <v>0.84789191644397244</v>
      </c>
      <c r="J693" s="14">
        <v>0.29027783878572483</v>
      </c>
      <c r="K693" s="14">
        <v>0.30139213289301348</v>
      </c>
      <c r="L693" s="14">
        <v>0.25813204504660475</v>
      </c>
      <c r="M693" s="14">
        <v>0.24720387507994945</v>
      </c>
      <c r="N693" s="14">
        <v>0.32495290159124174</v>
      </c>
      <c r="O693" s="14">
        <v>0.20892597241014435</v>
      </c>
      <c r="P693" s="14">
        <v>0.24685957984038964</v>
      </c>
      <c r="Q693" s="14">
        <v>1</v>
      </c>
      <c r="R693" s="14">
        <v>0.17125530430913399</v>
      </c>
      <c r="S693" s="14">
        <v>0.21121504250865533</v>
      </c>
      <c r="T693" s="14">
        <v>0.26838603024837737</v>
      </c>
      <c r="U693" s="14">
        <v>0.20392215458640467</v>
      </c>
      <c r="V693" s="14">
        <v>7.9286780866896903E-2</v>
      </c>
      <c r="W693" s="14">
        <v>0.14142194876667297</v>
      </c>
      <c r="X693" s="14">
        <v>0.19832410077291676</v>
      </c>
      <c r="Y693" s="14">
        <v>0.12014409899488829</v>
      </c>
      <c r="Z693" s="14">
        <v>0.14285904491962559</v>
      </c>
      <c r="AA693" s="14">
        <v>0.21913090540030261</v>
      </c>
      <c r="AB693" s="14">
        <v>0.13679656999431244</v>
      </c>
      <c r="AC693" s="14">
        <v>0.23771839858109797</v>
      </c>
      <c r="AD693" s="14">
        <v>0.25539726595608381</v>
      </c>
      <c r="AE693" s="14">
        <v>0.21245205791125721</v>
      </c>
      <c r="AF693" s="14">
        <v>0.22603708317027565</v>
      </c>
    </row>
    <row r="694" spans="2:32">
      <c r="B694" s="3" t="s">
        <v>201</v>
      </c>
      <c r="C694" s="10">
        <v>0.28849787028790108</v>
      </c>
      <c r="D694" s="10">
        <v>0.28849787028790108</v>
      </c>
      <c r="E694" s="10">
        <v>0.28849787028790108</v>
      </c>
      <c r="F694" s="10">
        <v>0.28849787028790108</v>
      </c>
      <c r="G694" s="10">
        <v>0.28849787028790108</v>
      </c>
      <c r="H694" s="10">
        <v>0.28849787028790108</v>
      </c>
      <c r="I694" s="10">
        <v>0.84789197608273703</v>
      </c>
      <c r="J694" s="10">
        <v>0.29027774743089668</v>
      </c>
      <c r="K694" s="10">
        <v>0.30139221071150096</v>
      </c>
      <c r="L694" s="10">
        <v>0.25813209549360533</v>
      </c>
      <c r="M694" s="10">
        <v>0.24720380270266495</v>
      </c>
      <c r="N694" s="10">
        <v>0.32495286969213333</v>
      </c>
      <c r="O694" s="10">
        <v>0.20892592545063154</v>
      </c>
      <c r="P694" s="10">
        <v>0.24685959147286302</v>
      </c>
      <c r="Q694" s="10">
        <v>1</v>
      </c>
      <c r="R694" s="10">
        <v>0.17125528055100012</v>
      </c>
      <c r="S694" s="10">
        <v>0.21121508099554051</v>
      </c>
      <c r="T694" s="10">
        <v>0.26838606234738471</v>
      </c>
      <c r="U694" s="10">
        <v>0.20392220470551775</v>
      </c>
      <c r="V694" s="10">
        <v>7.9286803069374426E-2</v>
      </c>
      <c r="W694" s="10">
        <v>0.14142192388657654</v>
      </c>
      <c r="X694" s="10">
        <v>0.19832408311025113</v>
      </c>
      <c r="Y694" s="10">
        <v>0.12014402253435351</v>
      </c>
      <c r="Z694" s="10">
        <v>0.14285902850865662</v>
      </c>
      <c r="AA694" s="10">
        <v>0.21913090849726605</v>
      </c>
      <c r="AB694" s="10">
        <v>0.13679662206729384</v>
      </c>
      <c r="AC694" s="10">
        <v>0.23771839022416494</v>
      </c>
      <c r="AD694" s="10">
        <v>0.25539722945046661</v>
      </c>
      <c r="AE694" s="10">
        <v>0.21245209101927859</v>
      </c>
      <c r="AF694" s="10">
        <v>0.2260370520723981</v>
      </c>
    </row>
    <row r="695" spans="2:32" ht="9.9499999999999993" customHeight="1"/>
    <row r="697" spans="2:32" ht="16.5">
      <c r="B697" s="19" t="s">
        <v>202</v>
      </c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</row>
    <row r="699" spans="2:32">
      <c r="B699" s="20" t="s">
        <v>203</v>
      </c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</row>
    <row r="700" spans="2:32" ht="5.0999999999999996" customHeight="1"/>
    <row r="701" spans="2:32">
      <c r="B701" s="7" t="s">
        <v>204</v>
      </c>
      <c r="C701" s="10" t="s">
        <v>4</v>
      </c>
    </row>
    <row r="702" spans="2:32">
      <c r="B702" s="14" t="s">
        <v>205</v>
      </c>
      <c r="C702" s="14" t="s">
        <v>206</v>
      </c>
    </row>
    <row r="703" spans="2:32">
      <c r="B703" s="10" t="s">
        <v>207</v>
      </c>
      <c r="C703" s="10" t="s">
        <v>208</v>
      </c>
    </row>
    <row r="704" spans="2:32">
      <c r="B704" s="11" t="s">
        <v>209</v>
      </c>
      <c r="C704" s="14" t="s">
        <v>4</v>
      </c>
    </row>
    <row r="705" spans="2:3">
      <c r="B705" s="10" t="s">
        <v>210</v>
      </c>
      <c r="C705" s="10" t="s">
        <v>211</v>
      </c>
    </row>
    <row r="706" spans="2:3">
      <c r="B706" s="14" t="s">
        <v>212</v>
      </c>
      <c r="C706" s="14" t="s">
        <v>213</v>
      </c>
    </row>
    <row r="707" spans="2:3">
      <c r="B707" s="7" t="s">
        <v>214</v>
      </c>
      <c r="C707" s="10" t="s">
        <v>4</v>
      </c>
    </row>
    <row r="708" spans="2:3">
      <c r="B708" s="14" t="s">
        <v>215</v>
      </c>
      <c r="C708" s="14" t="s">
        <v>216</v>
      </c>
    </row>
    <row r="709" spans="2:3">
      <c r="B709" s="10" t="s">
        <v>217</v>
      </c>
      <c r="C709" s="10" t="s">
        <v>218</v>
      </c>
    </row>
    <row r="710" spans="2:3">
      <c r="B710" s="14" t="s">
        <v>219</v>
      </c>
      <c r="C710" s="14" t="s">
        <v>220</v>
      </c>
    </row>
    <row r="711" spans="2:3">
      <c r="B711" s="10" t="s">
        <v>221</v>
      </c>
      <c r="C711" s="10" t="s">
        <v>55</v>
      </c>
    </row>
    <row r="712" spans="2:3">
      <c r="B712" s="14" t="s">
        <v>222</v>
      </c>
      <c r="C712" s="14" t="s">
        <v>223</v>
      </c>
    </row>
    <row r="713" spans="2:3">
      <c r="B713" s="10" t="s">
        <v>224</v>
      </c>
      <c r="C713" s="10" t="s">
        <v>225</v>
      </c>
    </row>
    <row r="714" spans="2:3">
      <c r="B714" s="11" t="s">
        <v>226</v>
      </c>
      <c r="C714" s="14" t="s">
        <v>4</v>
      </c>
    </row>
    <row r="715" spans="2:3">
      <c r="B715" s="10" t="s">
        <v>5</v>
      </c>
      <c r="C715" s="10" t="s">
        <v>227</v>
      </c>
    </row>
    <row r="716" spans="2:3">
      <c r="B716" s="14" t="s">
        <v>6</v>
      </c>
      <c r="C716" s="14" t="s">
        <v>228</v>
      </c>
    </row>
    <row r="717" spans="2:3">
      <c r="B717" s="10" t="s">
        <v>7</v>
      </c>
      <c r="C717" s="10" t="s">
        <v>228</v>
      </c>
    </row>
    <row r="718" spans="2:3">
      <c r="B718" s="14" t="s">
        <v>8</v>
      </c>
      <c r="C718" s="14" t="s">
        <v>228</v>
      </c>
    </row>
    <row r="719" spans="2:3">
      <c r="B719" s="10" t="s">
        <v>9</v>
      </c>
      <c r="C719" s="10" t="s">
        <v>228</v>
      </c>
    </row>
    <row r="720" spans="2:3">
      <c r="B720" s="14" t="s">
        <v>10</v>
      </c>
      <c r="C720" s="14" t="s">
        <v>228</v>
      </c>
    </row>
    <row r="721" spans="2:21" ht="9.9499999999999993" customHeight="1"/>
    <row r="723" spans="2:21">
      <c r="B723" s="20" t="s">
        <v>229</v>
      </c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</row>
    <row r="724" spans="2:21" ht="5.0999999999999996" customHeight="1"/>
    <row r="725" spans="2:21">
      <c r="B725" s="4" t="s">
        <v>4</v>
      </c>
      <c r="C725" s="3" t="s">
        <v>5</v>
      </c>
      <c r="D725" s="3" t="s">
        <v>6</v>
      </c>
      <c r="E725" s="3" t="s">
        <v>7</v>
      </c>
      <c r="F725" s="3" t="s">
        <v>8</v>
      </c>
      <c r="G725" s="3" t="s">
        <v>9</v>
      </c>
      <c r="H725" s="3" t="s">
        <v>10</v>
      </c>
    </row>
    <row r="726" spans="2:21">
      <c r="B726" s="3" t="s">
        <v>5</v>
      </c>
      <c r="C726" s="10" t="s">
        <v>4</v>
      </c>
      <c r="D726" s="10" t="s">
        <v>4</v>
      </c>
      <c r="E726" s="10" t="s">
        <v>4</v>
      </c>
      <c r="F726" s="10" t="s">
        <v>4</v>
      </c>
      <c r="G726" s="10">
        <v>1</v>
      </c>
      <c r="H726" s="10" t="s">
        <v>4</v>
      </c>
    </row>
    <row r="727" spans="2:21">
      <c r="B727" s="3" t="s">
        <v>6</v>
      </c>
      <c r="C727" s="14" t="s">
        <v>4</v>
      </c>
      <c r="D727" s="14" t="s">
        <v>4</v>
      </c>
      <c r="E727" s="14" t="s">
        <v>4</v>
      </c>
      <c r="F727" s="14" t="s">
        <v>4</v>
      </c>
      <c r="G727" s="14">
        <v>1</v>
      </c>
      <c r="H727" s="14" t="s">
        <v>4</v>
      </c>
    </row>
    <row r="728" spans="2:21">
      <c r="B728" s="3" t="s">
        <v>7</v>
      </c>
      <c r="C728" s="10" t="s">
        <v>4</v>
      </c>
      <c r="D728" s="10" t="s">
        <v>4</v>
      </c>
      <c r="E728" s="10" t="s">
        <v>4</v>
      </c>
      <c r="F728" s="10" t="s">
        <v>4</v>
      </c>
      <c r="G728" s="10">
        <v>1</v>
      </c>
      <c r="H728" s="10" t="s">
        <v>4</v>
      </c>
    </row>
    <row r="729" spans="2:21">
      <c r="B729" s="3" t="s">
        <v>8</v>
      </c>
      <c r="C729" s="14" t="s">
        <v>4</v>
      </c>
      <c r="D729" s="14" t="s">
        <v>4</v>
      </c>
      <c r="E729" s="14" t="s">
        <v>4</v>
      </c>
      <c r="F729" s="14" t="s">
        <v>4</v>
      </c>
      <c r="G729" s="14">
        <v>1</v>
      </c>
      <c r="H729" s="14" t="s">
        <v>4</v>
      </c>
    </row>
    <row r="730" spans="2:21">
      <c r="B730" s="3" t="s">
        <v>9</v>
      </c>
      <c r="C730" s="10" t="s">
        <v>4</v>
      </c>
      <c r="D730" s="10" t="s">
        <v>4</v>
      </c>
      <c r="E730" s="10" t="s">
        <v>4</v>
      </c>
      <c r="F730" s="10" t="s">
        <v>4</v>
      </c>
      <c r="G730" s="10" t="s">
        <v>4</v>
      </c>
      <c r="H730" s="10" t="s">
        <v>4</v>
      </c>
    </row>
    <row r="731" spans="2:21">
      <c r="B731" s="3" t="s">
        <v>10</v>
      </c>
      <c r="C731" s="14" t="s">
        <v>4</v>
      </c>
      <c r="D731" s="14" t="s">
        <v>4</v>
      </c>
      <c r="E731" s="14" t="s">
        <v>4</v>
      </c>
      <c r="F731" s="14" t="s">
        <v>4</v>
      </c>
      <c r="G731" s="14">
        <v>1</v>
      </c>
      <c r="H731" s="14" t="s">
        <v>4</v>
      </c>
    </row>
    <row r="732" spans="2:21" ht="9.9499999999999993" customHeight="1"/>
    <row r="734" spans="2:21">
      <c r="B734" s="20" t="s">
        <v>230</v>
      </c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</row>
    <row r="735" spans="2:21" ht="5.0999999999999996" customHeight="1"/>
    <row r="736" spans="2:21">
      <c r="B736" s="4" t="s">
        <v>4</v>
      </c>
      <c r="C736" s="3" t="s">
        <v>5</v>
      </c>
      <c r="D736" s="3" t="s">
        <v>6</v>
      </c>
      <c r="E736" s="3" t="s">
        <v>7</v>
      </c>
      <c r="F736" s="3" t="s">
        <v>8</v>
      </c>
      <c r="G736" s="3" t="s">
        <v>9</v>
      </c>
      <c r="H736" s="3" t="s">
        <v>10</v>
      </c>
    </row>
    <row r="737" spans="2:8">
      <c r="B737" s="3" t="s">
        <v>16</v>
      </c>
      <c r="C737" s="10">
        <v>-1</v>
      </c>
      <c r="D737" s="10" t="s">
        <v>4</v>
      </c>
      <c r="E737" s="10" t="s">
        <v>4</v>
      </c>
      <c r="F737" s="10" t="s">
        <v>4</v>
      </c>
      <c r="G737" s="10" t="s">
        <v>4</v>
      </c>
      <c r="H737" s="10" t="s">
        <v>4</v>
      </c>
    </row>
    <row r="738" spans="2:8">
      <c r="B738" s="3" t="s">
        <v>17</v>
      </c>
      <c r="C738" s="14">
        <v>-1</v>
      </c>
      <c r="D738" s="14" t="s">
        <v>4</v>
      </c>
      <c r="E738" s="14" t="s">
        <v>4</v>
      </c>
      <c r="F738" s="14" t="s">
        <v>4</v>
      </c>
      <c r="G738" s="14" t="s">
        <v>4</v>
      </c>
      <c r="H738" s="14" t="s">
        <v>4</v>
      </c>
    </row>
    <row r="739" spans="2:8">
      <c r="B739" s="3" t="s">
        <v>18</v>
      </c>
      <c r="C739" s="10">
        <v>-1</v>
      </c>
      <c r="D739" s="10" t="s">
        <v>4</v>
      </c>
      <c r="E739" s="10" t="s">
        <v>4</v>
      </c>
      <c r="F739" s="10" t="s">
        <v>4</v>
      </c>
      <c r="G739" s="10" t="s">
        <v>4</v>
      </c>
      <c r="H739" s="10" t="s">
        <v>4</v>
      </c>
    </row>
    <row r="740" spans="2:8">
      <c r="B740" s="3" t="s">
        <v>19</v>
      </c>
      <c r="C740" s="14">
        <v>-1</v>
      </c>
      <c r="D740" s="14" t="s">
        <v>4</v>
      </c>
      <c r="E740" s="14" t="s">
        <v>4</v>
      </c>
      <c r="F740" s="14" t="s">
        <v>4</v>
      </c>
      <c r="G740" s="14" t="s">
        <v>4</v>
      </c>
      <c r="H740" s="14" t="s">
        <v>4</v>
      </c>
    </row>
    <row r="741" spans="2:8">
      <c r="B741" s="3" t="s">
        <v>20</v>
      </c>
      <c r="C741" s="10">
        <v>-1</v>
      </c>
      <c r="D741" s="10" t="s">
        <v>4</v>
      </c>
      <c r="E741" s="10" t="s">
        <v>4</v>
      </c>
      <c r="F741" s="10" t="s">
        <v>4</v>
      </c>
      <c r="G741" s="10" t="s">
        <v>4</v>
      </c>
      <c r="H741" s="10" t="s">
        <v>4</v>
      </c>
    </row>
    <row r="742" spans="2:8">
      <c r="B742" s="3" t="s">
        <v>21</v>
      </c>
      <c r="C742" s="14">
        <v>-1</v>
      </c>
      <c r="D742" s="14" t="s">
        <v>4</v>
      </c>
      <c r="E742" s="14" t="s">
        <v>4</v>
      </c>
      <c r="F742" s="14" t="s">
        <v>4</v>
      </c>
      <c r="G742" s="14" t="s">
        <v>4</v>
      </c>
      <c r="H742" s="14" t="s">
        <v>4</v>
      </c>
    </row>
    <row r="743" spans="2:8">
      <c r="B743" s="3" t="s">
        <v>22</v>
      </c>
      <c r="C743" s="10" t="s">
        <v>4</v>
      </c>
      <c r="D743" s="10">
        <v>-1</v>
      </c>
      <c r="E743" s="10" t="s">
        <v>4</v>
      </c>
      <c r="F743" s="10" t="s">
        <v>4</v>
      </c>
      <c r="G743" s="10" t="s">
        <v>4</v>
      </c>
      <c r="H743" s="10" t="s">
        <v>4</v>
      </c>
    </row>
    <row r="744" spans="2:8">
      <c r="B744" s="3" t="s">
        <v>23</v>
      </c>
      <c r="C744" s="14" t="s">
        <v>4</v>
      </c>
      <c r="D744" s="14">
        <v>-1</v>
      </c>
      <c r="E744" s="14" t="s">
        <v>4</v>
      </c>
      <c r="F744" s="14" t="s">
        <v>4</v>
      </c>
      <c r="G744" s="14" t="s">
        <v>4</v>
      </c>
      <c r="H744" s="14" t="s">
        <v>4</v>
      </c>
    </row>
    <row r="745" spans="2:8">
      <c r="B745" s="3" t="s">
        <v>24</v>
      </c>
      <c r="C745" s="10" t="s">
        <v>4</v>
      </c>
      <c r="D745" s="10" t="s">
        <v>4</v>
      </c>
      <c r="E745" s="10">
        <v>-1</v>
      </c>
      <c r="F745" s="10" t="s">
        <v>4</v>
      </c>
      <c r="G745" s="10" t="s">
        <v>4</v>
      </c>
      <c r="H745" s="10" t="s">
        <v>4</v>
      </c>
    </row>
    <row r="746" spans="2:8">
      <c r="B746" s="3" t="s">
        <v>25</v>
      </c>
      <c r="C746" s="14" t="s">
        <v>4</v>
      </c>
      <c r="D746" s="14" t="s">
        <v>4</v>
      </c>
      <c r="E746" s="14">
        <v>-1</v>
      </c>
      <c r="F746" s="14" t="s">
        <v>4</v>
      </c>
      <c r="G746" s="14" t="s">
        <v>4</v>
      </c>
      <c r="H746" s="14" t="s">
        <v>4</v>
      </c>
    </row>
    <row r="747" spans="2:8">
      <c r="B747" s="3" t="s">
        <v>26</v>
      </c>
      <c r="C747" s="10" t="s">
        <v>4</v>
      </c>
      <c r="D747" s="10" t="s">
        <v>4</v>
      </c>
      <c r="E747" s="10">
        <v>-1</v>
      </c>
      <c r="F747" s="10" t="s">
        <v>4</v>
      </c>
      <c r="G747" s="10" t="s">
        <v>4</v>
      </c>
      <c r="H747" s="10" t="s">
        <v>4</v>
      </c>
    </row>
    <row r="748" spans="2:8">
      <c r="B748" s="3" t="s">
        <v>27</v>
      </c>
      <c r="C748" s="14" t="s">
        <v>4</v>
      </c>
      <c r="D748" s="14" t="s">
        <v>4</v>
      </c>
      <c r="E748" s="14">
        <v>-1</v>
      </c>
      <c r="F748" s="14" t="s">
        <v>4</v>
      </c>
      <c r="G748" s="14" t="s">
        <v>4</v>
      </c>
      <c r="H748" s="14" t="s">
        <v>4</v>
      </c>
    </row>
    <row r="749" spans="2:8">
      <c r="B749" s="3" t="s">
        <v>28</v>
      </c>
      <c r="C749" s="10" t="s">
        <v>4</v>
      </c>
      <c r="D749" s="10" t="s">
        <v>4</v>
      </c>
      <c r="E749" s="10">
        <v>-1</v>
      </c>
      <c r="F749" s="10" t="s">
        <v>4</v>
      </c>
      <c r="G749" s="10" t="s">
        <v>4</v>
      </c>
      <c r="H749" s="10" t="s">
        <v>4</v>
      </c>
    </row>
    <row r="750" spans="2:8">
      <c r="B750" s="3" t="s">
        <v>29</v>
      </c>
      <c r="C750" s="14" t="s">
        <v>4</v>
      </c>
      <c r="D750" s="14" t="s">
        <v>4</v>
      </c>
      <c r="E750" s="14">
        <v>-1</v>
      </c>
      <c r="F750" s="14" t="s">
        <v>4</v>
      </c>
      <c r="G750" s="14" t="s">
        <v>4</v>
      </c>
      <c r="H750" s="14" t="s">
        <v>4</v>
      </c>
    </row>
    <row r="751" spans="2:8">
      <c r="B751" s="3" t="s">
        <v>30</v>
      </c>
      <c r="C751" s="10" t="s">
        <v>4</v>
      </c>
      <c r="D751" s="10" t="s">
        <v>4</v>
      </c>
      <c r="E751" s="10" t="s">
        <v>4</v>
      </c>
      <c r="F751" s="10">
        <v>-1</v>
      </c>
      <c r="G751" s="10" t="s">
        <v>4</v>
      </c>
      <c r="H751" s="10" t="s">
        <v>4</v>
      </c>
    </row>
    <row r="752" spans="2:8">
      <c r="B752" s="3" t="s">
        <v>31</v>
      </c>
      <c r="C752" s="14" t="s">
        <v>4</v>
      </c>
      <c r="D752" s="14" t="s">
        <v>4</v>
      </c>
      <c r="E752" s="14" t="s">
        <v>4</v>
      </c>
      <c r="F752" s="14" t="s">
        <v>4</v>
      </c>
      <c r="G752" s="14">
        <v>-1</v>
      </c>
      <c r="H752" s="14" t="s">
        <v>4</v>
      </c>
    </row>
    <row r="753" spans="2:8">
      <c r="B753" s="3" t="s">
        <v>32</v>
      </c>
      <c r="C753" s="10" t="s">
        <v>4</v>
      </c>
      <c r="D753" s="10" t="s">
        <v>4</v>
      </c>
      <c r="E753" s="10" t="s">
        <v>4</v>
      </c>
      <c r="F753" s="10" t="s">
        <v>4</v>
      </c>
      <c r="G753" s="10">
        <v>-1</v>
      </c>
      <c r="H753" s="10" t="s">
        <v>4</v>
      </c>
    </row>
    <row r="754" spans="2:8">
      <c r="B754" s="3" t="s">
        <v>33</v>
      </c>
      <c r="C754" s="14" t="s">
        <v>4</v>
      </c>
      <c r="D754" s="14" t="s">
        <v>4</v>
      </c>
      <c r="E754" s="14" t="s">
        <v>4</v>
      </c>
      <c r="F754" s="14" t="s">
        <v>4</v>
      </c>
      <c r="G754" s="14">
        <v>-1</v>
      </c>
      <c r="H754" s="14" t="s">
        <v>4</v>
      </c>
    </row>
    <row r="755" spans="2:8">
      <c r="B755" s="3" t="s">
        <v>34</v>
      </c>
      <c r="C755" s="10" t="s">
        <v>4</v>
      </c>
      <c r="D755" s="10" t="s">
        <v>4</v>
      </c>
      <c r="E755" s="10" t="s">
        <v>4</v>
      </c>
      <c r="F755" s="10" t="s">
        <v>4</v>
      </c>
      <c r="G755" s="10">
        <v>-1</v>
      </c>
      <c r="H755" s="10" t="s">
        <v>4</v>
      </c>
    </row>
    <row r="756" spans="2:8">
      <c r="B756" s="3" t="s">
        <v>35</v>
      </c>
      <c r="C756" s="14" t="s">
        <v>4</v>
      </c>
      <c r="D756" s="14" t="s">
        <v>4</v>
      </c>
      <c r="E756" s="14" t="s">
        <v>4</v>
      </c>
      <c r="F756" s="14" t="s">
        <v>4</v>
      </c>
      <c r="G756" s="14">
        <v>-1</v>
      </c>
      <c r="H756" s="14" t="s">
        <v>4</v>
      </c>
    </row>
    <row r="757" spans="2:8">
      <c r="B757" s="3" t="s">
        <v>36</v>
      </c>
      <c r="C757" s="10" t="s">
        <v>4</v>
      </c>
      <c r="D757" s="10" t="s">
        <v>4</v>
      </c>
      <c r="E757" s="10" t="s">
        <v>4</v>
      </c>
      <c r="F757" s="10" t="s">
        <v>4</v>
      </c>
      <c r="G757" s="10">
        <v>-1</v>
      </c>
      <c r="H757" s="10" t="s">
        <v>4</v>
      </c>
    </row>
    <row r="758" spans="2:8">
      <c r="B758" s="3" t="s">
        <v>37</v>
      </c>
      <c r="C758" s="14" t="s">
        <v>4</v>
      </c>
      <c r="D758" s="14" t="s">
        <v>4</v>
      </c>
      <c r="E758" s="14" t="s">
        <v>4</v>
      </c>
      <c r="F758" s="14" t="s">
        <v>4</v>
      </c>
      <c r="G758" s="14">
        <v>-1</v>
      </c>
      <c r="H758" s="14" t="s">
        <v>4</v>
      </c>
    </row>
    <row r="759" spans="2:8">
      <c r="B759" s="3" t="s">
        <v>38</v>
      </c>
      <c r="C759" s="10" t="s">
        <v>4</v>
      </c>
      <c r="D759" s="10" t="s">
        <v>4</v>
      </c>
      <c r="E759" s="10" t="s">
        <v>4</v>
      </c>
      <c r="F759" s="10" t="s">
        <v>4</v>
      </c>
      <c r="G759" s="10">
        <v>-1</v>
      </c>
      <c r="H759" s="10" t="s">
        <v>4</v>
      </c>
    </row>
    <row r="760" spans="2:8">
      <c r="B760" s="3" t="s">
        <v>39</v>
      </c>
      <c r="C760" s="14" t="s">
        <v>4</v>
      </c>
      <c r="D760" s="14" t="s">
        <v>4</v>
      </c>
      <c r="E760" s="14" t="s">
        <v>4</v>
      </c>
      <c r="F760" s="14" t="s">
        <v>4</v>
      </c>
      <c r="G760" s="14">
        <v>-1</v>
      </c>
      <c r="H760" s="14" t="s">
        <v>4</v>
      </c>
    </row>
    <row r="761" spans="2:8">
      <c r="B761" s="3" t="s">
        <v>40</v>
      </c>
      <c r="C761" s="10" t="s">
        <v>4</v>
      </c>
      <c r="D761" s="10" t="s">
        <v>4</v>
      </c>
      <c r="E761" s="10" t="s">
        <v>4</v>
      </c>
      <c r="F761" s="10" t="s">
        <v>4</v>
      </c>
      <c r="G761" s="10" t="s">
        <v>4</v>
      </c>
      <c r="H761" s="10">
        <v>-1</v>
      </c>
    </row>
    <row r="762" spans="2:8">
      <c r="B762" s="3" t="s">
        <v>41</v>
      </c>
      <c r="C762" s="14" t="s">
        <v>4</v>
      </c>
      <c r="D762" s="14" t="s">
        <v>4</v>
      </c>
      <c r="E762" s="14" t="s">
        <v>4</v>
      </c>
      <c r="F762" s="14" t="s">
        <v>4</v>
      </c>
      <c r="G762" s="14" t="s">
        <v>4</v>
      </c>
      <c r="H762" s="14">
        <v>-1</v>
      </c>
    </row>
    <row r="763" spans="2:8">
      <c r="B763" s="3" t="s">
        <v>42</v>
      </c>
      <c r="C763" s="10" t="s">
        <v>4</v>
      </c>
      <c r="D763" s="10" t="s">
        <v>4</v>
      </c>
      <c r="E763" s="10" t="s">
        <v>4</v>
      </c>
      <c r="F763" s="10" t="s">
        <v>4</v>
      </c>
      <c r="G763" s="10" t="s">
        <v>4</v>
      </c>
      <c r="H763" s="10">
        <v>-1</v>
      </c>
    </row>
    <row r="764" spans="2:8">
      <c r="B764" s="3" t="s">
        <v>43</v>
      </c>
      <c r="C764" s="14" t="s">
        <v>4</v>
      </c>
      <c r="D764" s="14" t="s">
        <v>4</v>
      </c>
      <c r="E764" s="14" t="s">
        <v>4</v>
      </c>
      <c r="F764" s="14" t="s">
        <v>4</v>
      </c>
      <c r="G764" s="14" t="s">
        <v>4</v>
      </c>
      <c r="H764" s="14">
        <v>-1</v>
      </c>
    </row>
    <row r="765" spans="2:8">
      <c r="B765" s="3" t="s">
        <v>44</v>
      </c>
      <c r="C765" s="10" t="s">
        <v>4</v>
      </c>
      <c r="D765" s="10" t="s">
        <v>4</v>
      </c>
      <c r="E765" s="10" t="s">
        <v>4</v>
      </c>
      <c r="F765" s="10" t="s">
        <v>4</v>
      </c>
      <c r="G765" s="10" t="s">
        <v>4</v>
      </c>
      <c r="H765" s="10">
        <v>-1</v>
      </c>
    </row>
    <row r="766" spans="2:8">
      <c r="B766" s="3" t="s">
        <v>45</v>
      </c>
      <c r="C766" s="14" t="s">
        <v>4</v>
      </c>
      <c r="D766" s="14" t="s">
        <v>4</v>
      </c>
      <c r="E766" s="14" t="s">
        <v>4</v>
      </c>
      <c r="F766" s="14" t="s">
        <v>4</v>
      </c>
      <c r="G766" s="14" t="s">
        <v>4</v>
      </c>
      <c r="H766" s="14">
        <v>-1</v>
      </c>
    </row>
    <row r="767" spans="2:8" ht="9.9499999999999993" customHeight="1"/>
    <row r="769" spans="2:32">
      <c r="B769" s="20" t="s">
        <v>231</v>
      </c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</row>
    <row r="770" spans="2:32" ht="5.0999999999999996" customHeight="1"/>
    <row r="771" spans="2:32">
      <c r="B771" s="4" t="s">
        <v>48</v>
      </c>
      <c r="C771" s="3" t="s">
        <v>16</v>
      </c>
      <c r="D771" s="3" t="s">
        <v>17</v>
      </c>
      <c r="E771" s="3" t="s">
        <v>18</v>
      </c>
      <c r="F771" s="3" t="s">
        <v>19</v>
      </c>
      <c r="G771" s="3" t="s">
        <v>20</v>
      </c>
      <c r="H771" s="3" t="s">
        <v>21</v>
      </c>
      <c r="I771" s="3" t="s">
        <v>22</v>
      </c>
      <c r="J771" s="3" t="s">
        <v>23</v>
      </c>
      <c r="K771" s="3" t="s">
        <v>24</v>
      </c>
      <c r="L771" s="3" t="s">
        <v>25</v>
      </c>
      <c r="M771" s="3" t="s">
        <v>26</v>
      </c>
      <c r="N771" s="3" t="s">
        <v>27</v>
      </c>
      <c r="O771" s="3" t="s">
        <v>28</v>
      </c>
      <c r="P771" s="3" t="s">
        <v>29</v>
      </c>
      <c r="Q771" s="3" t="s">
        <v>30</v>
      </c>
      <c r="R771" s="3" t="s">
        <v>31</v>
      </c>
      <c r="S771" s="3" t="s">
        <v>32</v>
      </c>
      <c r="T771" s="3" t="s">
        <v>33</v>
      </c>
      <c r="U771" s="3" t="s">
        <v>34</v>
      </c>
      <c r="V771" s="3" t="s">
        <v>35</v>
      </c>
      <c r="W771" s="3" t="s">
        <v>36</v>
      </c>
      <c r="X771" s="3" t="s">
        <v>37</v>
      </c>
      <c r="Y771" s="3" t="s">
        <v>38</v>
      </c>
      <c r="Z771" s="3" t="s">
        <v>39</v>
      </c>
      <c r="AA771" s="3" t="s">
        <v>40</v>
      </c>
      <c r="AB771" s="3" t="s">
        <v>41</v>
      </c>
      <c r="AC771" s="3" t="s">
        <v>42</v>
      </c>
      <c r="AD771" s="3" t="s">
        <v>43</v>
      </c>
      <c r="AE771" s="3" t="s">
        <v>44</v>
      </c>
      <c r="AF771" s="3" t="s">
        <v>45</v>
      </c>
    </row>
    <row r="772" spans="2:32">
      <c r="B772" s="3" t="s">
        <v>49</v>
      </c>
      <c r="C772" s="10">
        <v>3</v>
      </c>
      <c r="D772" s="10">
        <v>3</v>
      </c>
      <c r="E772" s="10">
        <v>2</v>
      </c>
      <c r="F772" s="10">
        <v>3</v>
      </c>
      <c r="G772" s="10">
        <v>2</v>
      </c>
      <c r="H772" s="10">
        <v>2</v>
      </c>
      <c r="I772" s="10">
        <v>3</v>
      </c>
      <c r="J772" s="10">
        <v>3</v>
      </c>
      <c r="K772" s="10">
        <v>3</v>
      </c>
      <c r="L772" s="10">
        <v>3</v>
      </c>
      <c r="M772" s="10">
        <v>2</v>
      </c>
      <c r="N772" s="10">
        <v>2</v>
      </c>
      <c r="O772" s="10">
        <v>3</v>
      </c>
      <c r="P772" s="10">
        <v>3</v>
      </c>
      <c r="Q772" s="10">
        <v>3</v>
      </c>
      <c r="R772" s="10">
        <v>3</v>
      </c>
      <c r="S772" s="10">
        <v>3</v>
      </c>
      <c r="T772" s="10">
        <v>3</v>
      </c>
      <c r="U772" s="10">
        <v>2</v>
      </c>
      <c r="V772" s="10">
        <v>2</v>
      </c>
      <c r="W772" s="10">
        <v>3</v>
      </c>
      <c r="X772" s="10">
        <v>2</v>
      </c>
      <c r="Y772" s="10">
        <v>2</v>
      </c>
      <c r="Z772" s="10">
        <v>3</v>
      </c>
      <c r="AA772" s="10">
        <v>2</v>
      </c>
      <c r="AB772" s="10">
        <v>3</v>
      </c>
      <c r="AC772" s="10">
        <v>2</v>
      </c>
      <c r="AD772" s="10">
        <v>2</v>
      </c>
      <c r="AE772" s="10">
        <v>2</v>
      </c>
      <c r="AF772" s="10">
        <v>2</v>
      </c>
    </row>
    <row r="773" spans="2:32">
      <c r="B773" s="3" t="s">
        <v>50</v>
      </c>
      <c r="C773" s="14">
        <v>4</v>
      </c>
      <c r="D773" s="14">
        <v>4</v>
      </c>
      <c r="E773" s="14">
        <v>2</v>
      </c>
      <c r="F773" s="14">
        <v>2</v>
      </c>
      <c r="G773" s="14">
        <v>4</v>
      </c>
      <c r="H773" s="14">
        <v>2</v>
      </c>
      <c r="I773" s="14">
        <v>4</v>
      </c>
      <c r="J773" s="14">
        <v>4</v>
      </c>
      <c r="K773" s="14">
        <v>3</v>
      </c>
      <c r="L773" s="14">
        <v>2</v>
      </c>
      <c r="M773" s="14">
        <v>2</v>
      </c>
      <c r="N773" s="14">
        <v>4</v>
      </c>
      <c r="O773" s="14">
        <v>4</v>
      </c>
      <c r="P773" s="14">
        <v>3</v>
      </c>
      <c r="Q773" s="14">
        <v>4</v>
      </c>
      <c r="R773" s="14">
        <v>4</v>
      </c>
      <c r="S773" s="14">
        <v>3</v>
      </c>
      <c r="T773" s="14">
        <v>4</v>
      </c>
      <c r="U773" s="14">
        <v>4</v>
      </c>
      <c r="V773" s="14">
        <v>2</v>
      </c>
      <c r="W773" s="14">
        <v>4</v>
      </c>
      <c r="X773" s="14">
        <v>3</v>
      </c>
      <c r="Y773" s="14">
        <v>4</v>
      </c>
      <c r="Z773" s="14">
        <v>4</v>
      </c>
      <c r="AA773" s="14">
        <v>3</v>
      </c>
      <c r="AB773" s="14">
        <v>3</v>
      </c>
      <c r="AC773" s="14">
        <v>4</v>
      </c>
      <c r="AD773" s="14">
        <v>3</v>
      </c>
      <c r="AE773" s="14">
        <v>4</v>
      </c>
      <c r="AF773" s="14">
        <v>3</v>
      </c>
    </row>
    <row r="774" spans="2:32">
      <c r="B774" s="3" t="s">
        <v>51</v>
      </c>
      <c r="C774" s="10">
        <v>4</v>
      </c>
      <c r="D774" s="10">
        <v>4</v>
      </c>
      <c r="E774" s="10">
        <v>2</v>
      </c>
      <c r="F774" s="10">
        <v>4</v>
      </c>
      <c r="G774" s="10">
        <v>3</v>
      </c>
      <c r="H774" s="10">
        <v>3</v>
      </c>
      <c r="I774" s="10">
        <v>4</v>
      </c>
      <c r="J774" s="10">
        <v>2</v>
      </c>
      <c r="K774" s="10">
        <v>3</v>
      </c>
      <c r="L774" s="10">
        <v>2</v>
      </c>
      <c r="M774" s="10">
        <v>3</v>
      </c>
      <c r="N774" s="10">
        <v>4</v>
      </c>
      <c r="O774" s="10">
        <v>3</v>
      </c>
      <c r="P774" s="10">
        <v>3</v>
      </c>
      <c r="Q774" s="10">
        <v>3</v>
      </c>
      <c r="R774" s="10">
        <v>4</v>
      </c>
      <c r="S774" s="10">
        <v>3</v>
      </c>
      <c r="T774" s="10">
        <v>3</v>
      </c>
      <c r="U774" s="10">
        <v>4</v>
      </c>
      <c r="V774" s="10">
        <v>2</v>
      </c>
      <c r="W774" s="10">
        <v>4</v>
      </c>
      <c r="X774" s="10">
        <v>3</v>
      </c>
      <c r="Y774" s="10">
        <v>4</v>
      </c>
      <c r="Z774" s="10">
        <v>4</v>
      </c>
      <c r="AA774" s="10">
        <v>3</v>
      </c>
      <c r="AB774" s="10">
        <v>4</v>
      </c>
      <c r="AC774" s="10">
        <v>3</v>
      </c>
      <c r="AD774" s="10">
        <v>3</v>
      </c>
      <c r="AE774" s="10">
        <v>4</v>
      </c>
      <c r="AF774" s="10">
        <v>3</v>
      </c>
    </row>
    <row r="775" spans="2:32">
      <c r="B775" s="3" t="s">
        <v>52</v>
      </c>
      <c r="C775" s="14">
        <v>4</v>
      </c>
      <c r="D775" s="14">
        <v>4</v>
      </c>
      <c r="E775" s="14">
        <v>2</v>
      </c>
      <c r="F775" s="14">
        <v>4</v>
      </c>
      <c r="G775" s="14">
        <v>3</v>
      </c>
      <c r="H775" s="14">
        <v>3</v>
      </c>
      <c r="I775" s="14">
        <v>4</v>
      </c>
      <c r="J775" s="14">
        <v>2</v>
      </c>
      <c r="K775" s="14">
        <v>3</v>
      </c>
      <c r="L775" s="14">
        <v>2</v>
      </c>
      <c r="M775" s="14">
        <v>2</v>
      </c>
      <c r="N775" s="14">
        <v>4</v>
      </c>
      <c r="O775" s="14">
        <v>3</v>
      </c>
      <c r="P775" s="14">
        <v>1</v>
      </c>
      <c r="Q775" s="14">
        <v>3</v>
      </c>
      <c r="R775" s="14">
        <v>4</v>
      </c>
      <c r="S775" s="14">
        <v>3</v>
      </c>
      <c r="T775" s="14">
        <v>3</v>
      </c>
      <c r="U775" s="14">
        <v>4</v>
      </c>
      <c r="V775" s="14">
        <v>2</v>
      </c>
      <c r="W775" s="14">
        <v>4</v>
      </c>
      <c r="X775" s="14">
        <v>3</v>
      </c>
      <c r="Y775" s="14">
        <v>4</v>
      </c>
      <c r="Z775" s="14">
        <v>4</v>
      </c>
      <c r="AA775" s="14">
        <v>3</v>
      </c>
      <c r="AB775" s="14">
        <v>4</v>
      </c>
      <c r="AC775" s="14">
        <v>3</v>
      </c>
      <c r="AD775" s="14">
        <v>3</v>
      </c>
      <c r="AE775" s="14">
        <v>4</v>
      </c>
      <c r="AF775" s="14">
        <v>3</v>
      </c>
    </row>
    <row r="776" spans="2:32">
      <c r="B776" s="3" t="s">
        <v>53</v>
      </c>
      <c r="C776" s="10">
        <v>3</v>
      </c>
      <c r="D776" s="10">
        <v>3</v>
      </c>
      <c r="E776" s="10">
        <v>3</v>
      </c>
      <c r="F776" s="10">
        <v>3</v>
      </c>
      <c r="G776" s="10">
        <v>3</v>
      </c>
      <c r="H776" s="10">
        <v>2</v>
      </c>
      <c r="I776" s="10">
        <v>4</v>
      </c>
      <c r="J776" s="10">
        <v>3</v>
      </c>
      <c r="K776" s="10">
        <v>3</v>
      </c>
      <c r="L776" s="10">
        <v>2</v>
      </c>
      <c r="M776" s="10">
        <v>2</v>
      </c>
      <c r="N776" s="10">
        <v>3</v>
      </c>
      <c r="O776" s="10">
        <v>3</v>
      </c>
      <c r="P776" s="10">
        <v>3</v>
      </c>
      <c r="Q776" s="10">
        <v>3</v>
      </c>
      <c r="R776" s="10">
        <v>3</v>
      </c>
      <c r="S776" s="10">
        <v>3</v>
      </c>
      <c r="T776" s="10">
        <v>3</v>
      </c>
      <c r="U776" s="10">
        <v>4</v>
      </c>
      <c r="V776" s="10">
        <v>3</v>
      </c>
      <c r="W776" s="10">
        <v>3</v>
      </c>
      <c r="X776" s="10">
        <v>3</v>
      </c>
      <c r="Y776" s="10">
        <v>3</v>
      </c>
      <c r="Z776" s="10">
        <v>3</v>
      </c>
      <c r="AA776" s="10">
        <v>3</v>
      </c>
      <c r="AB776" s="10">
        <v>3</v>
      </c>
      <c r="AC776" s="10">
        <v>3</v>
      </c>
      <c r="AD776" s="10">
        <v>3</v>
      </c>
      <c r="AE776" s="10">
        <v>3</v>
      </c>
      <c r="AF776" s="10">
        <v>3</v>
      </c>
    </row>
    <row r="777" spans="2:32">
      <c r="B777" s="3" t="s">
        <v>54</v>
      </c>
      <c r="C777" s="14">
        <v>4</v>
      </c>
      <c r="D777" s="14">
        <v>4</v>
      </c>
      <c r="E777" s="14">
        <v>3</v>
      </c>
      <c r="F777" s="14">
        <v>1</v>
      </c>
      <c r="G777" s="14">
        <v>4</v>
      </c>
      <c r="H777" s="14">
        <v>3</v>
      </c>
      <c r="I777" s="14">
        <v>4</v>
      </c>
      <c r="J777" s="14">
        <v>4</v>
      </c>
      <c r="K777" s="14">
        <v>4</v>
      </c>
      <c r="L777" s="14">
        <v>4</v>
      </c>
      <c r="M777" s="14">
        <v>4</v>
      </c>
      <c r="N777" s="14">
        <v>4</v>
      </c>
      <c r="O777" s="14">
        <v>4</v>
      </c>
      <c r="P777" s="14">
        <v>4</v>
      </c>
      <c r="Q777" s="14">
        <v>3</v>
      </c>
      <c r="R777" s="14">
        <v>4</v>
      </c>
      <c r="S777" s="14">
        <v>3</v>
      </c>
      <c r="T777" s="14">
        <v>3</v>
      </c>
      <c r="U777" s="14">
        <v>3</v>
      </c>
      <c r="V777" s="14">
        <v>4</v>
      </c>
      <c r="W777" s="14">
        <v>4</v>
      </c>
      <c r="X777" s="14">
        <v>3</v>
      </c>
      <c r="Y777" s="14">
        <v>4</v>
      </c>
      <c r="Z777" s="14">
        <v>4</v>
      </c>
      <c r="AA777" s="14">
        <v>3</v>
      </c>
      <c r="AB777" s="14">
        <v>3</v>
      </c>
      <c r="AC777" s="14">
        <v>4</v>
      </c>
      <c r="AD777" s="14">
        <v>3</v>
      </c>
      <c r="AE777" s="14">
        <v>4</v>
      </c>
      <c r="AF777" s="14">
        <v>4</v>
      </c>
    </row>
    <row r="778" spans="2:32">
      <c r="B778" s="3" t="s">
        <v>55</v>
      </c>
      <c r="C778" s="10">
        <v>4</v>
      </c>
      <c r="D778" s="10">
        <v>3</v>
      </c>
      <c r="E778" s="10">
        <v>2</v>
      </c>
      <c r="F778" s="10">
        <v>3</v>
      </c>
      <c r="G778" s="10">
        <v>3</v>
      </c>
      <c r="H778" s="10">
        <v>2</v>
      </c>
      <c r="I778" s="10">
        <v>4</v>
      </c>
      <c r="J778" s="10">
        <v>3</v>
      </c>
      <c r="K778" s="10">
        <v>3</v>
      </c>
      <c r="L778" s="10">
        <v>3</v>
      </c>
      <c r="M778" s="10">
        <v>3</v>
      </c>
      <c r="N778" s="10">
        <v>3</v>
      </c>
      <c r="O778" s="10">
        <v>3</v>
      </c>
      <c r="P778" s="10">
        <v>3</v>
      </c>
      <c r="Q778" s="10">
        <v>3</v>
      </c>
      <c r="R778" s="10">
        <v>4</v>
      </c>
      <c r="S778" s="10">
        <v>3</v>
      </c>
      <c r="T778" s="10">
        <v>3</v>
      </c>
      <c r="U778" s="10">
        <v>3</v>
      </c>
      <c r="V778" s="10">
        <v>3</v>
      </c>
      <c r="W778" s="10">
        <v>4</v>
      </c>
      <c r="X778" s="10">
        <v>4</v>
      </c>
      <c r="Y778" s="10">
        <v>4</v>
      </c>
      <c r="Z778" s="10">
        <v>4</v>
      </c>
      <c r="AA778" s="10">
        <v>3</v>
      </c>
      <c r="AB778" s="10">
        <v>3</v>
      </c>
      <c r="AC778" s="10">
        <v>3</v>
      </c>
      <c r="AD778" s="10">
        <v>3</v>
      </c>
      <c r="AE778" s="10">
        <v>3</v>
      </c>
      <c r="AF778" s="10">
        <v>3</v>
      </c>
    </row>
    <row r="779" spans="2:32">
      <c r="B779" s="3" t="s">
        <v>56</v>
      </c>
      <c r="C779" s="14">
        <v>4</v>
      </c>
      <c r="D779" s="14">
        <v>3</v>
      </c>
      <c r="E779" s="14">
        <v>2</v>
      </c>
      <c r="F779" s="14">
        <v>3</v>
      </c>
      <c r="G779" s="14">
        <v>3</v>
      </c>
      <c r="H779" s="14">
        <v>2</v>
      </c>
      <c r="I779" s="14">
        <v>4</v>
      </c>
      <c r="J779" s="14">
        <v>3</v>
      </c>
      <c r="K779" s="14">
        <v>3</v>
      </c>
      <c r="L779" s="14">
        <v>3</v>
      </c>
      <c r="M779" s="14">
        <v>3</v>
      </c>
      <c r="N779" s="14">
        <v>3</v>
      </c>
      <c r="O779" s="14">
        <v>3</v>
      </c>
      <c r="P779" s="14">
        <v>3</v>
      </c>
      <c r="Q779" s="14">
        <v>3</v>
      </c>
      <c r="R779" s="14">
        <v>4</v>
      </c>
      <c r="S779" s="14">
        <v>3</v>
      </c>
      <c r="T779" s="14">
        <v>3</v>
      </c>
      <c r="U779" s="14">
        <v>3</v>
      </c>
      <c r="V779" s="14">
        <v>3</v>
      </c>
      <c r="W779" s="14">
        <v>4</v>
      </c>
      <c r="X779" s="14">
        <v>4</v>
      </c>
      <c r="Y779" s="14">
        <v>4</v>
      </c>
      <c r="Z779" s="14">
        <v>4</v>
      </c>
      <c r="AA779" s="14">
        <v>3</v>
      </c>
      <c r="AB779" s="14">
        <v>3</v>
      </c>
      <c r="AC779" s="14">
        <v>3</v>
      </c>
      <c r="AD779" s="14">
        <v>3</v>
      </c>
      <c r="AE779" s="14">
        <v>3</v>
      </c>
      <c r="AF779" s="14">
        <v>3</v>
      </c>
    </row>
    <row r="780" spans="2:32">
      <c r="B780" s="3" t="s">
        <v>57</v>
      </c>
      <c r="C780" s="10">
        <v>3</v>
      </c>
      <c r="D780" s="10">
        <v>4</v>
      </c>
      <c r="E780" s="10">
        <v>2</v>
      </c>
      <c r="F780" s="10">
        <v>3</v>
      </c>
      <c r="G780" s="10">
        <v>4</v>
      </c>
      <c r="H780" s="10">
        <v>2</v>
      </c>
      <c r="I780" s="10">
        <v>4</v>
      </c>
      <c r="J780" s="10">
        <v>4</v>
      </c>
      <c r="K780" s="10">
        <v>3</v>
      </c>
      <c r="L780" s="10">
        <v>3</v>
      </c>
      <c r="M780" s="10">
        <v>3</v>
      </c>
      <c r="N780" s="10">
        <v>4</v>
      </c>
      <c r="O780" s="10">
        <v>3</v>
      </c>
      <c r="P780" s="10">
        <v>3</v>
      </c>
      <c r="Q780" s="10">
        <v>4</v>
      </c>
      <c r="R780" s="10">
        <v>4</v>
      </c>
      <c r="S780" s="10">
        <v>4</v>
      </c>
      <c r="T780" s="10">
        <v>4</v>
      </c>
      <c r="U780" s="10">
        <v>4</v>
      </c>
      <c r="V780" s="10">
        <v>2</v>
      </c>
      <c r="W780" s="10">
        <v>4</v>
      </c>
      <c r="X780" s="10">
        <v>3</v>
      </c>
      <c r="Y780" s="10">
        <v>4</v>
      </c>
      <c r="Z780" s="10">
        <v>4</v>
      </c>
      <c r="AA780" s="10">
        <v>3</v>
      </c>
      <c r="AB780" s="10">
        <v>4</v>
      </c>
      <c r="AC780" s="10">
        <v>4</v>
      </c>
      <c r="AD780" s="10">
        <v>3</v>
      </c>
      <c r="AE780" s="10">
        <v>4</v>
      </c>
      <c r="AF780" s="10">
        <v>3</v>
      </c>
    </row>
    <row r="781" spans="2:32">
      <c r="B781" s="3" t="s">
        <v>58</v>
      </c>
      <c r="C781" s="14">
        <v>4</v>
      </c>
      <c r="D781" s="14">
        <v>3</v>
      </c>
      <c r="E781" s="14">
        <v>3</v>
      </c>
      <c r="F781" s="14">
        <v>3</v>
      </c>
      <c r="G781" s="14">
        <v>2</v>
      </c>
      <c r="H781" s="14">
        <v>3</v>
      </c>
      <c r="I781" s="14">
        <v>4</v>
      </c>
      <c r="J781" s="14">
        <v>4</v>
      </c>
      <c r="K781" s="14">
        <v>3</v>
      </c>
      <c r="L781" s="14">
        <v>2</v>
      </c>
      <c r="M781" s="14">
        <v>3</v>
      </c>
      <c r="N781" s="14">
        <v>3</v>
      </c>
      <c r="O781" s="14">
        <v>3</v>
      </c>
      <c r="P781" s="14">
        <v>3</v>
      </c>
      <c r="Q781" s="14">
        <v>2</v>
      </c>
      <c r="R781" s="14">
        <v>3</v>
      </c>
      <c r="S781" s="14">
        <v>3</v>
      </c>
      <c r="T781" s="14">
        <v>3</v>
      </c>
      <c r="U781" s="14">
        <v>4</v>
      </c>
      <c r="V781" s="14">
        <v>2</v>
      </c>
      <c r="W781" s="14">
        <v>4</v>
      </c>
      <c r="X781" s="14">
        <v>4</v>
      </c>
      <c r="Y781" s="14">
        <v>3</v>
      </c>
      <c r="Z781" s="14">
        <v>3</v>
      </c>
      <c r="AA781" s="14">
        <v>3</v>
      </c>
      <c r="AB781" s="14">
        <v>4</v>
      </c>
      <c r="AC781" s="14">
        <v>3</v>
      </c>
      <c r="AD781" s="14">
        <v>3</v>
      </c>
      <c r="AE781" s="14">
        <v>4</v>
      </c>
      <c r="AF781" s="14">
        <v>3</v>
      </c>
    </row>
    <row r="782" spans="2:32">
      <c r="B782" s="3" t="s">
        <v>59</v>
      </c>
      <c r="C782" s="10">
        <v>3</v>
      </c>
      <c r="D782" s="10">
        <v>4</v>
      </c>
      <c r="E782" s="10">
        <v>2</v>
      </c>
      <c r="F782" s="10">
        <v>3</v>
      </c>
      <c r="G782" s="10">
        <v>3</v>
      </c>
      <c r="H782" s="10">
        <v>2</v>
      </c>
      <c r="I782" s="10">
        <v>4</v>
      </c>
      <c r="J782" s="10">
        <v>4</v>
      </c>
      <c r="K782" s="10">
        <v>3</v>
      </c>
      <c r="L782" s="10">
        <v>2</v>
      </c>
      <c r="M782" s="10">
        <v>3</v>
      </c>
      <c r="N782" s="10">
        <v>3</v>
      </c>
      <c r="O782" s="10">
        <v>3</v>
      </c>
      <c r="P782" s="10">
        <v>3</v>
      </c>
      <c r="Q782" s="10">
        <v>3</v>
      </c>
      <c r="R782" s="10">
        <v>4</v>
      </c>
      <c r="S782" s="10">
        <v>3</v>
      </c>
      <c r="T782" s="10">
        <v>3</v>
      </c>
      <c r="U782" s="10">
        <v>3</v>
      </c>
      <c r="V782" s="10">
        <v>3</v>
      </c>
      <c r="W782" s="10">
        <v>3</v>
      </c>
      <c r="X782" s="10">
        <v>3</v>
      </c>
      <c r="Y782" s="10">
        <v>3</v>
      </c>
      <c r="Z782" s="10">
        <v>3</v>
      </c>
      <c r="AA782" s="10">
        <v>3</v>
      </c>
      <c r="AB782" s="10">
        <v>3</v>
      </c>
      <c r="AC782" s="10">
        <v>3</v>
      </c>
      <c r="AD782" s="10">
        <v>3</v>
      </c>
      <c r="AE782" s="10">
        <v>3</v>
      </c>
      <c r="AF782" s="10">
        <v>3</v>
      </c>
    </row>
    <row r="783" spans="2:32">
      <c r="B783" s="3" t="s">
        <v>60</v>
      </c>
      <c r="C783" s="14">
        <v>3</v>
      </c>
      <c r="D783" s="14">
        <v>3</v>
      </c>
      <c r="E783" s="14">
        <v>3</v>
      </c>
      <c r="F783" s="14">
        <v>3</v>
      </c>
      <c r="G783" s="14">
        <v>3</v>
      </c>
      <c r="H783" s="14">
        <v>3</v>
      </c>
      <c r="I783" s="14">
        <v>3</v>
      </c>
      <c r="J783" s="14">
        <v>4</v>
      </c>
      <c r="K783" s="14">
        <v>3</v>
      </c>
      <c r="L783" s="14">
        <v>2</v>
      </c>
      <c r="M783" s="14">
        <v>3</v>
      </c>
      <c r="N783" s="14">
        <v>3</v>
      </c>
      <c r="O783" s="14">
        <v>3</v>
      </c>
      <c r="P783" s="14">
        <v>3</v>
      </c>
      <c r="Q783" s="14">
        <v>2</v>
      </c>
      <c r="R783" s="14">
        <v>3</v>
      </c>
      <c r="S783" s="14">
        <v>3</v>
      </c>
      <c r="T783" s="14">
        <v>3</v>
      </c>
      <c r="U783" s="14">
        <v>3</v>
      </c>
      <c r="V783" s="14">
        <v>3</v>
      </c>
      <c r="W783" s="14">
        <v>4</v>
      </c>
      <c r="X783" s="14">
        <v>3</v>
      </c>
      <c r="Y783" s="14">
        <v>3</v>
      </c>
      <c r="Z783" s="14">
        <v>3</v>
      </c>
      <c r="AA783" s="14">
        <v>3</v>
      </c>
      <c r="AB783" s="14">
        <v>3</v>
      </c>
      <c r="AC783" s="14">
        <v>3</v>
      </c>
      <c r="AD783" s="14">
        <v>3</v>
      </c>
      <c r="AE783" s="14">
        <v>3</v>
      </c>
      <c r="AF783" s="14">
        <v>3</v>
      </c>
    </row>
    <row r="784" spans="2:32">
      <c r="B784" s="3" t="s">
        <v>61</v>
      </c>
      <c r="C784" s="10">
        <v>3</v>
      </c>
      <c r="D784" s="10">
        <v>4</v>
      </c>
      <c r="E784" s="10">
        <v>2</v>
      </c>
      <c r="F784" s="10">
        <v>3</v>
      </c>
      <c r="G784" s="10">
        <v>4</v>
      </c>
      <c r="H784" s="10">
        <v>2</v>
      </c>
      <c r="I784" s="10">
        <v>3</v>
      </c>
      <c r="J784" s="10">
        <v>3</v>
      </c>
      <c r="K784" s="10">
        <v>3</v>
      </c>
      <c r="L784" s="10">
        <v>3</v>
      </c>
      <c r="M784" s="10">
        <v>3</v>
      </c>
      <c r="N784" s="10">
        <v>3</v>
      </c>
      <c r="O784" s="10">
        <v>3</v>
      </c>
      <c r="P784" s="10">
        <v>3</v>
      </c>
      <c r="Q784" s="10">
        <v>3</v>
      </c>
      <c r="R784" s="10">
        <v>3</v>
      </c>
      <c r="S784" s="10">
        <v>3</v>
      </c>
      <c r="T784" s="10">
        <v>3</v>
      </c>
      <c r="U784" s="10">
        <v>3</v>
      </c>
      <c r="V784" s="10">
        <v>3</v>
      </c>
      <c r="W784" s="10">
        <v>4</v>
      </c>
      <c r="X784" s="10">
        <v>3</v>
      </c>
      <c r="Y784" s="10">
        <v>3</v>
      </c>
      <c r="Z784" s="10">
        <v>4</v>
      </c>
      <c r="AA784" s="10">
        <v>3</v>
      </c>
      <c r="AB784" s="10">
        <v>4</v>
      </c>
      <c r="AC784" s="10">
        <v>3</v>
      </c>
      <c r="AD784" s="10">
        <v>3</v>
      </c>
      <c r="AE784" s="10">
        <v>3</v>
      </c>
      <c r="AF784" s="10">
        <v>3</v>
      </c>
    </row>
    <row r="785" spans="2:32">
      <c r="B785" s="3" t="s">
        <v>62</v>
      </c>
      <c r="C785" s="14">
        <v>3</v>
      </c>
      <c r="D785" s="14">
        <v>3</v>
      </c>
      <c r="E785" s="14">
        <v>3</v>
      </c>
      <c r="F785" s="14">
        <v>3</v>
      </c>
      <c r="G785" s="14">
        <v>4</v>
      </c>
      <c r="H785" s="14">
        <v>2</v>
      </c>
      <c r="I785" s="14">
        <v>4</v>
      </c>
      <c r="J785" s="14">
        <v>4</v>
      </c>
      <c r="K785" s="14">
        <v>3</v>
      </c>
      <c r="L785" s="14">
        <v>2</v>
      </c>
      <c r="M785" s="14">
        <v>3</v>
      </c>
      <c r="N785" s="14">
        <v>4</v>
      </c>
      <c r="O785" s="14">
        <v>3</v>
      </c>
      <c r="P785" s="14">
        <v>4</v>
      </c>
      <c r="Q785" s="14">
        <v>2</v>
      </c>
      <c r="R785" s="14">
        <v>4</v>
      </c>
      <c r="S785" s="14">
        <v>3</v>
      </c>
      <c r="T785" s="14">
        <v>4</v>
      </c>
      <c r="U785" s="14">
        <v>3</v>
      </c>
      <c r="V785" s="14">
        <v>3</v>
      </c>
      <c r="W785" s="14">
        <v>4</v>
      </c>
      <c r="X785" s="14">
        <v>4</v>
      </c>
      <c r="Y785" s="14">
        <v>3</v>
      </c>
      <c r="Z785" s="14">
        <v>4</v>
      </c>
      <c r="AA785" s="14">
        <v>3</v>
      </c>
      <c r="AB785" s="14">
        <v>3</v>
      </c>
      <c r="AC785" s="14">
        <v>4</v>
      </c>
      <c r="AD785" s="14">
        <v>3</v>
      </c>
      <c r="AE785" s="14">
        <v>4</v>
      </c>
      <c r="AF785" s="14">
        <v>3</v>
      </c>
    </row>
    <row r="786" spans="2:32">
      <c r="B786" s="3" t="s">
        <v>63</v>
      </c>
      <c r="C786" s="10">
        <v>4</v>
      </c>
      <c r="D786" s="10">
        <v>4</v>
      </c>
      <c r="E786" s="10">
        <v>3</v>
      </c>
      <c r="F786" s="10">
        <v>3</v>
      </c>
      <c r="G786" s="10">
        <v>3</v>
      </c>
      <c r="H786" s="10">
        <v>3</v>
      </c>
      <c r="I786" s="10">
        <v>4</v>
      </c>
      <c r="J786" s="10">
        <v>3</v>
      </c>
      <c r="K786" s="10">
        <v>3</v>
      </c>
      <c r="L786" s="10">
        <v>3</v>
      </c>
      <c r="M786" s="10">
        <v>3</v>
      </c>
      <c r="N786" s="10">
        <v>3</v>
      </c>
      <c r="O786" s="10">
        <v>3</v>
      </c>
      <c r="P786" s="10">
        <v>3</v>
      </c>
      <c r="Q786" s="10">
        <v>3</v>
      </c>
      <c r="R786" s="10">
        <v>3</v>
      </c>
      <c r="S786" s="10">
        <v>3</v>
      </c>
      <c r="T786" s="10">
        <v>4</v>
      </c>
      <c r="U786" s="10">
        <v>3</v>
      </c>
      <c r="V786" s="10">
        <v>2</v>
      </c>
      <c r="W786" s="10">
        <v>4</v>
      </c>
      <c r="X786" s="10">
        <v>4</v>
      </c>
      <c r="Y786" s="10">
        <v>4</v>
      </c>
      <c r="Z786" s="10">
        <v>4</v>
      </c>
      <c r="AA786" s="10">
        <v>3</v>
      </c>
      <c r="AB786" s="10">
        <v>3</v>
      </c>
      <c r="AC786" s="10">
        <v>3</v>
      </c>
      <c r="AD786" s="10">
        <v>3</v>
      </c>
      <c r="AE786" s="10">
        <v>3</v>
      </c>
      <c r="AF786" s="10">
        <v>3</v>
      </c>
    </row>
    <row r="787" spans="2:32">
      <c r="B787" s="3" t="s">
        <v>64</v>
      </c>
      <c r="C787" s="14">
        <v>4</v>
      </c>
      <c r="D787" s="14">
        <v>4</v>
      </c>
      <c r="E787" s="14">
        <v>2</v>
      </c>
      <c r="F787" s="14">
        <v>3</v>
      </c>
      <c r="G787" s="14">
        <v>3</v>
      </c>
      <c r="H787" s="14">
        <v>3</v>
      </c>
      <c r="I787" s="14">
        <v>3</v>
      </c>
      <c r="J787" s="14">
        <v>3</v>
      </c>
      <c r="K787" s="14">
        <v>3</v>
      </c>
      <c r="L787" s="14">
        <v>3</v>
      </c>
      <c r="M787" s="14">
        <v>3</v>
      </c>
      <c r="N787" s="14">
        <v>3</v>
      </c>
      <c r="O787" s="14">
        <v>3</v>
      </c>
      <c r="P787" s="14">
        <v>3</v>
      </c>
      <c r="Q787" s="14">
        <v>3</v>
      </c>
      <c r="R787" s="14">
        <v>3</v>
      </c>
      <c r="S787" s="14">
        <v>4</v>
      </c>
      <c r="T787" s="14">
        <v>4</v>
      </c>
      <c r="U787" s="14">
        <v>4</v>
      </c>
      <c r="V787" s="14">
        <v>3</v>
      </c>
      <c r="W787" s="14">
        <v>4</v>
      </c>
      <c r="X787" s="14">
        <v>3</v>
      </c>
      <c r="Y787" s="14">
        <v>4</v>
      </c>
      <c r="Z787" s="14">
        <v>4</v>
      </c>
      <c r="AA787" s="14">
        <v>4</v>
      </c>
      <c r="AB787" s="14">
        <v>4</v>
      </c>
      <c r="AC787" s="14">
        <v>3</v>
      </c>
      <c r="AD787" s="14">
        <v>3</v>
      </c>
      <c r="AE787" s="14">
        <v>3</v>
      </c>
      <c r="AF787" s="14">
        <v>3</v>
      </c>
    </row>
    <row r="788" spans="2:32">
      <c r="B788" s="3" t="s">
        <v>65</v>
      </c>
      <c r="C788" s="10">
        <v>4</v>
      </c>
      <c r="D788" s="10">
        <v>4</v>
      </c>
      <c r="E788" s="10">
        <v>4</v>
      </c>
      <c r="F788" s="10">
        <v>4</v>
      </c>
      <c r="G788" s="10">
        <v>3</v>
      </c>
      <c r="H788" s="10">
        <v>2</v>
      </c>
      <c r="I788" s="10">
        <v>3</v>
      </c>
      <c r="J788" s="10">
        <v>2</v>
      </c>
      <c r="K788" s="10">
        <v>3</v>
      </c>
      <c r="L788" s="10">
        <v>3</v>
      </c>
      <c r="M788" s="10">
        <v>2</v>
      </c>
      <c r="N788" s="10">
        <v>4</v>
      </c>
      <c r="O788" s="10">
        <v>3</v>
      </c>
      <c r="P788" s="10">
        <v>2</v>
      </c>
      <c r="Q788" s="10">
        <v>3</v>
      </c>
      <c r="R788" s="10">
        <v>3</v>
      </c>
      <c r="S788" s="10">
        <v>3</v>
      </c>
      <c r="T788" s="10">
        <v>3</v>
      </c>
      <c r="U788" s="10">
        <v>4</v>
      </c>
      <c r="V788" s="10">
        <v>3</v>
      </c>
      <c r="W788" s="10">
        <v>4</v>
      </c>
      <c r="X788" s="10">
        <v>3</v>
      </c>
      <c r="Y788" s="10">
        <v>3</v>
      </c>
      <c r="Z788" s="10">
        <v>4</v>
      </c>
      <c r="AA788" s="10">
        <v>4</v>
      </c>
      <c r="AB788" s="10">
        <v>4</v>
      </c>
      <c r="AC788" s="10">
        <v>3</v>
      </c>
      <c r="AD788" s="10">
        <v>3</v>
      </c>
      <c r="AE788" s="10">
        <v>4</v>
      </c>
      <c r="AF788" s="10">
        <v>4</v>
      </c>
    </row>
    <row r="789" spans="2:32">
      <c r="B789" s="3" t="s">
        <v>66</v>
      </c>
      <c r="C789" s="14">
        <v>4</v>
      </c>
      <c r="D789" s="14">
        <v>4</v>
      </c>
      <c r="E789" s="14">
        <v>4</v>
      </c>
      <c r="F789" s="14">
        <v>3</v>
      </c>
      <c r="G789" s="14">
        <v>4</v>
      </c>
      <c r="H789" s="14">
        <v>3</v>
      </c>
      <c r="I789" s="14">
        <v>4</v>
      </c>
      <c r="J789" s="14">
        <v>2</v>
      </c>
      <c r="K789" s="14">
        <v>2</v>
      </c>
      <c r="L789" s="14">
        <v>4</v>
      </c>
      <c r="M789" s="14">
        <v>3</v>
      </c>
      <c r="N789" s="14">
        <v>4</v>
      </c>
      <c r="O789" s="14">
        <v>3</v>
      </c>
      <c r="P789" s="14">
        <v>4</v>
      </c>
      <c r="Q789" s="14">
        <v>3</v>
      </c>
      <c r="R789" s="14">
        <v>4</v>
      </c>
      <c r="S789" s="14">
        <v>4</v>
      </c>
      <c r="T789" s="14">
        <v>3</v>
      </c>
      <c r="U789" s="14">
        <v>3</v>
      </c>
      <c r="V789" s="14">
        <v>3</v>
      </c>
      <c r="W789" s="14">
        <v>4</v>
      </c>
      <c r="X789" s="14">
        <v>3</v>
      </c>
      <c r="Y789" s="14">
        <v>3</v>
      </c>
      <c r="Z789" s="14">
        <v>4</v>
      </c>
      <c r="AA789" s="14">
        <v>3</v>
      </c>
      <c r="AB789" s="14">
        <v>4</v>
      </c>
      <c r="AC789" s="14">
        <v>3</v>
      </c>
      <c r="AD789" s="14">
        <v>3</v>
      </c>
      <c r="AE789" s="14">
        <v>4</v>
      </c>
      <c r="AF789" s="14">
        <v>4</v>
      </c>
    </row>
    <row r="790" spans="2:32">
      <c r="B790" s="3" t="s">
        <v>67</v>
      </c>
      <c r="C790" s="10">
        <v>4</v>
      </c>
      <c r="D790" s="10">
        <v>3</v>
      </c>
      <c r="E790" s="10">
        <v>3</v>
      </c>
      <c r="F790" s="10">
        <v>3</v>
      </c>
      <c r="G790" s="10">
        <v>2</v>
      </c>
      <c r="H790" s="10">
        <v>3</v>
      </c>
      <c r="I790" s="10">
        <v>3</v>
      </c>
      <c r="J790" s="10">
        <v>3</v>
      </c>
      <c r="K790" s="10">
        <v>2</v>
      </c>
      <c r="L790" s="10">
        <v>3</v>
      </c>
      <c r="M790" s="10">
        <v>2</v>
      </c>
      <c r="N790" s="10">
        <v>2</v>
      </c>
      <c r="O790" s="10">
        <v>3</v>
      </c>
      <c r="P790" s="10">
        <v>3</v>
      </c>
      <c r="Q790" s="10">
        <v>3</v>
      </c>
      <c r="R790" s="10">
        <v>3</v>
      </c>
      <c r="S790" s="10">
        <v>3</v>
      </c>
      <c r="T790" s="10">
        <v>3</v>
      </c>
      <c r="U790" s="10">
        <v>2</v>
      </c>
      <c r="V790" s="10">
        <v>2</v>
      </c>
      <c r="W790" s="10">
        <v>3</v>
      </c>
      <c r="X790" s="10">
        <v>2</v>
      </c>
      <c r="Y790" s="10">
        <v>4</v>
      </c>
      <c r="Z790" s="10">
        <v>3</v>
      </c>
      <c r="AA790" s="10">
        <v>2</v>
      </c>
      <c r="AB790" s="10">
        <v>3</v>
      </c>
      <c r="AC790" s="10">
        <v>2</v>
      </c>
      <c r="AD790" s="10">
        <v>3</v>
      </c>
      <c r="AE790" s="10">
        <v>3</v>
      </c>
      <c r="AF790" s="10">
        <v>3</v>
      </c>
    </row>
    <row r="791" spans="2:32">
      <c r="B791" s="3" t="s">
        <v>68</v>
      </c>
      <c r="C791" s="14">
        <v>3</v>
      </c>
      <c r="D791" s="14">
        <v>3</v>
      </c>
      <c r="E791" s="14">
        <v>2</v>
      </c>
      <c r="F791" s="14">
        <v>2</v>
      </c>
      <c r="G791" s="14">
        <v>3</v>
      </c>
      <c r="H791" s="14">
        <v>2</v>
      </c>
      <c r="I791" s="14">
        <v>3</v>
      </c>
      <c r="J791" s="14">
        <v>3</v>
      </c>
      <c r="K791" s="14">
        <v>2</v>
      </c>
      <c r="L791" s="14">
        <v>2</v>
      </c>
      <c r="M791" s="14">
        <v>3</v>
      </c>
      <c r="N791" s="14">
        <v>2</v>
      </c>
      <c r="O791" s="14">
        <v>3</v>
      </c>
      <c r="P791" s="14">
        <v>3</v>
      </c>
      <c r="Q791" s="14">
        <v>3</v>
      </c>
      <c r="R791" s="14">
        <v>3</v>
      </c>
      <c r="S791" s="14">
        <v>3</v>
      </c>
      <c r="T791" s="14">
        <v>3</v>
      </c>
      <c r="U791" s="14">
        <v>3</v>
      </c>
      <c r="V791" s="14">
        <v>3</v>
      </c>
      <c r="W791" s="14">
        <v>3</v>
      </c>
      <c r="X791" s="14">
        <v>3</v>
      </c>
      <c r="Y791" s="14">
        <v>3</v>
      </c>
      <c r="Z791" s="14">
        <v>3</v>
      </c>
      <c r="AA791" s="14">
        <v>2</v>
      </c>
      <c r="AB791" s="14">
        <v>3</v>
      </c>
      <c r="AC791" s="14">
        <v>3</v>
      </c>
      <c r="AD791" s="14">
        <v>2</v>
      </c>
      <c r="AE791" s="14">
        <v>3</v>
      </c>
      <c r="AF791" s="14">
        <v>2</v>
      </c>
    </row>
    <row r="792" spans="2:32">
      <c r="B792" s="3" t="s">
        <v>69</v>
      </c>
      <c r="C792" s="10">
        <v>3</v>
      </c>
      <c r="D792" s="10">
        <v>3</v>
      </c>
      <c r="E792" s="10">
        <v>2</v>
      </c>
      <c r="F792" s="10">
        <v>2</v>
      </c>
      <c r="G792" s="10">
        <v>3</v>
      </c>
      <c r="H792" s="10">
        <v>2</v>
      </c>
      <c r="I792" s="10">
        <v>3</v>
      </c>
      <c r="J792" s="10">
        <v>3</v>
      </c>
      <c r="K792" s="10">
        <v>2</v>
      </c>
      <c r="L792" s="10">
        <v>2</v>
      </c>
      <c r="M792" s="10">
        <v>3</v>
      </c>
      <c r="N792" s="10">
        <v>2</v>
      </c>
      <c r="O792" s="10">
        <v>3</v>
      </c>
      <c r="P792" s="10">
        <v>3</v>
      </c>
      <c r="Q792" s="10">
        <v>3</v>
      </c>
      <c r="R792" s="10">
        <v>3</v>
      </c>
      <c r="S792" s="10">
        <v>3</v>
      </c>
      <c r="T792" s="10">
        <v>3</v>
      </c>
      <c r="U792" s="10">
        <v>3</v>
      </c>
      <c r="V792" s="10">
        <v>3</v>
      </c>
      <c r="W792" s="10">
        <v>3</v>
      </c>
      <c r="X792" s="10">
        <v>3</v>
      </c>
      <c r="Y792" s="10">
        <v>3</v>
      </c>
      <c r="Z792" s="10">
        <v>3</v>
      </c>
      <c r="AA792" s="10">
        <v>2</v>
      </c>
      <c r="AB792" s="10">
        <v>3</v>
      </c>
      <c r="AC792" s="10">
        <v>3</v>
      </c>
      <c r="AD792" s="10">
        <v>2</v>
      </c>
      <c r="AE792" s="10">
        <v>3</v>
      </c>
      <c r="AF792" s="10">
        <v>2</v>
      </c>
    </row>
    <row r="793" spans="2:32">
      <c r="B793" s="3" t="s">
        <v>70</v>
      </c>
      <c r="C793" s="14">
        <v>3</v>
      </c>
      <c r="D793" s="14">
        <v>3</v>
      </c>
      <c r="E793" s="14">
        <v>2</v>
      </c>
      <c r="F793" s="14">
        <v>2</v>
      </c>
      <c r="G793" s="14">
        <v>3</v>
      </c>
      <c r="H793" s="14">
        <v>2</v>
      </c>
      <c r="I793" s="14">
        <v>3</v>
      </c>
      <c r="J793" s="14">
        <v>3</v>
      </c>
      <c r="K793" s="14">
        <v>2</v>
      </c>
      <c r="L793" s="14">
        <v>2</v>
      </c>
      <c r="M793" s="14">
        <v>3</v>
      </c>
      <c r="N793" s="14">
        <v>2</v>
      </c>
      <c r="O793" s="14">
        <v>3</v>
      </c>
      <c r="P793" s="14">
        <v>3</v>
      </c>
      <c r="Q793" s="14">
        <v>3</v>
      </c>
      <c r="R793" s="14">
        <v>3</v>
      </c>
      <c r="S793" s="14">
        <v>3</v>
      </c>
      <c r="T793" s="14">
        <v>3</v>
      </c>
      <c r="U793" s="14">
        <v>3</v>
      </c>
      <c r="V793" s="14">
        <v>3</v>
      </c>
      <c r="W793" s="14">
        <v>3</v>
      </c>
      <c r="X793" s="14">
        <v>3</v>
      </c>
      <c r="Y793" s="14">
        <v>3</v>
      </c>
      <c r="Z793" s="14">
        <v>3</v>
      </c>
      <c r="AA793" s="14">
        <v>2</v>
      </c>
      <c r="AB793" s="14">
        <v>3</v>
      </c>
      <c r="AC793" s="14">
        <v>3</v>
      </c>
      <c r="AD793" s="14">
        <v>2</v>
      </c>
      <c r="AE793" s="14">
        <v>3</v>
      </c>
      <c r="AF793" s="14">
        <v>2</v>
      </c>
    </row>
    <row r="794" spans="2:32">
      <c r="B794" s="3" t="s">
        <v>71</v>
      </c>
      <c r="C794" s="10">
        <v>3</v>
      </c>
      <c r="D794" s="10">
        <v>3</v>
      </c>
      <c r="E794" s="10">
        <v>3</v>
      </c>
      <c r="F794" s="10">
        <v>3</v>
      </c>
      <c r="G794" s="10">
        <v>3</v>
      </c>
      <c r="H794" s="10">
        <v>2</v>
      </c>
      <c r="I794" s="10">
        <v>3</v>
      </c>
      <c r="J794" s="10">
        <v>3</v>
      </c>
      <c r="K794" s="10">
        <v>2</v>
      </c>
      <c r="L794" s="10">
        <v>2</v>
      </c>
      <c r="M794" s="10">
        <v>2</v>
      </c>
      <c r="N794" s="10">
        <v>3</v>
      </c>
      <c r="O794" s="10">
        <v>3</v>
      </c>
      <c r="P794" s="10">
        <v>3</v>
      </c>
      <c r="Q794" s="10">
        <v>3</v>
      </c>
      <c r="R794" s="10">
        <v>3</v>
      </c>
      <c r="S794" s="10">
        <v>2</v>
      </c>
      <c r="T794" s="10">
        <v>3</v>
      </c>
      <c r="U794" s="10">
        <v>3</v>
      </c>
      <c r="V794" s="10">
        <v>3</v>
      </c>
      <c r="W794" s="10">
        <v>3</v>
      </c>
      <c r="X794" s="10">
        <v>2</v>
      </c>
      <c r="Y794" s="10">
        <v>3</v>
      </c>
      <c r="Z794" s="10">
        <v>3</v>
      </c>
      <c r="AA794" s="10">
        <v>2</v>
      </c>
      <c r="AB794" s="10">
        <v>3</v>
      </c>
      <c r="AC794" s="10">
        <v>2</v>
      </c>
      <c r="AD794" s="10">
        <v>2</v>
      </c>
      <c r="AE794" s="10">
        <v>3</v>
      </c>
      <c r="AF794" s="10">
        <v>3</v>
      </c>
    </row>
    <row r="795" spans="2:32">
      <c r="B795" s="3" t="s">
        <v>72</v>
      </c>
      <c r="C795" s="14">
        <v>4</v>
      </c>
      <c r="D795" s="14">
        <v>4</v>
      </c>
      <c r="E795" s="14">
        <v>4</v>
      </c>
      <c r="F795" s="14">
        <v>4</v>
      </c>
      <c r="G795" s="14">
        <v>4</v>
      </c>
      <c r="H795" s="14">
        <v>4</v>
      </c>
      <c r="I795" s="14">
        <v>4</v>
      </c>
      <c r="J795" s="14">
        <v>3</v>
      </c>
      <c r="K795" s="14">
        <v>4</v>
      </c>
      <c r="L795" s="14">
        <v>4</v>
      </c>
      <c r="M795" s="14">
        <v>4</v>
      </c>
      <c r="N795" s="14">
        <v>4</v>
      </c>
      <c r="O795" s="14">
        <v>4</v>
      </c>
      <c r="P795" s="14">
        <v>4</v>
      </c>
      <c r="Q795" s="14">
        <v>1</v>
      </c>
      <c r="R795" s="14">
        <v>4</v>
      </c>
      <c r="S795" s="14">
        <v>4</v>
      </c>
      <c r="T795" s="14">
        <v>4</v>
      </c>
      <c r="U795" s="14">
        <v>3</v>
      </c>
      <c r="V795" s="14">
        <v>4</v>
      </c>
      <c r="W795" s="14">
        <v>4</v>
      </c>
      <c r="X795" s="14">
        <v>4</v>
      </c>
      <c r="Y795" s="14">
        <v>4</v>
      </c>
      <c r="Z795" s="14">
        <v>4</v>
      </c>
      <c r="AA795" s="14">
        <v>4</v>
      </c>
      <c r="AB795" s="14">
        <v>4</v>
      </c>
      <c r="AC795" s="14">
        <v>4</v>
      </c>
      <c r="AD795" s="14">
        <v>4</v>
      </c>
      <c r="AE795" s="14">
        <v>4</v>
      </c>
      <c r="AF795" s="14">
        <v>4</v>
      </c>
    </row>
    <row r="796" spans="2:32">
      <c r="B796" s="3" t="s">
        <v>73</v>
      </c>
      <c r="C796" s="10">
        <v>4</v>
      </c>
      <c r="D796" s="10">
        <v>4</v>
      </c>
      <c r="E796" s="10">
        <v>4</v>
      </c>
      <c r="F796" s="10">
        <v>4</v>
      </c>
      <c r="G796" s="10">
        <v>4</v>
      </c>
      <c r="H796" s="10">
        <v>4</v>
      </c>
      <c r="I796" s="10">
        <v>4</v>
      </c>
      <c r="J796" s="10">
        <v>4</v>
      </c>
      <c r="K796" s="10">
        <v>4</v>
      </c>
      <c r="L796" s="10">
        <v>4</v>
      </c>
      <c r="M796" s="10">
        <v>4</v>
      </c>
      <c r="N796" s="10">
        <v>4</v>
      </c>
      <c r="O796" s="10">
        <v>4</v>
      </c>
      <c r="P796" s="10">
        <v>4</v>
      </c>
      <c r="Q796" s="10">
        <v>1</v>
      </c>
      <c r="R796" s="10">
        <v>4</v>
      </c>
      <c r="S796" s="10">
        <v>4</v>
      </c>
      <c r="T796" s="10">
        <v>4</v>
      </c>
      <c r="U796" s="10">
        <v>4</v>
      </c>
      <c r="V796" s="10">
        <v>4</v>
      </c>
      <c r="W796" s="10">
        <v>4</v>
      </c>
      <c r="X796" s="10">
        <v>4</v>
      </c>
      <c r="Y796" s="10">
        <v>4</v>
      </c>
      <c r="Z796" s="10">
        <v>4</v>
      </c>
      <c r="AA796" s="10">
        <v>4</v>
      </c>
      <c r="AB796" s="10">
        <v>4</v>
      </c>
      <c r="AC796" s="10">
        <v>4</v>
      </c>
      <c r="AD796" s="10">
        <v>4</v>
      </c>
      <c r="AE796" s="10">
        <v>4</v>
      </c>
      <c r="AF796" s="10">
        <v>4</v>
      </c>
    </row>
    <row r="797" spans="2:32">
      <c r="B797" s="3" t="s">
        <v>74</v>
      </c>
      <c r="C797" s="14">
        <v>4</v>
      </c>
      <c r="D797" s="14">
        <v>4</v>
      </c>
      <c r="E797" s="14">
        <v>4</v>
      </c>
      <c r="F797" s="14">
        <v>4</v>
      </c>
      <c r="G797" s="14">
        <v>4</v>
      </c>
      <c r="H797" s="14">
        <v>4</v>
      </c>
      <c r="I797" s="14">
        <v>4</v>
      </c>
      <c r="J797" s="14">
        <v>4</v>
      </c>
      <c r="K797" s="14">
        <v>4</v>
      </c>
      <c r="L797" s="14">
        <v>4</v>
      </c>
      <c r="M797" s="14">
        <v>4</v>
      </c>
      <c r="N797" s="14">
        <v>4</v>
      </c>
      <c r="O797" s="14">
        <v>4</v>
      </c>
      <c r="P797" s="14">
        <v>4</v>
      </c>
      <c r="Q797" s="14">
        <v>1</v>
      </c>
      <c r="R797" s="14">
        <v>4</v>
      </c>
      <c r="S797" s="14">
        <v>4</v>
      </c>
      <c r="T797" s="14">
        <v>4</v>
      </c>
      <c r="U797" s="14">
        <v>4</v>
      </c>
      <c r="V797" s="14">
        <v>4</v>
      </c>
      <c r="W797" s="14">
        <v>4</v>
      </c>
      <c r="X797" s="14">
        <v>4</v>
      </c>
      <c r="Y797" s="14">
        <v>4</v>
      </c>
      <c r="Z797" s="14">
        <v>4</v>
      </c>
      <c r="AA797" s="14">
        <v>4</v>
      </c>
      <c r="AB797" s="14">
        <v>4</v>
      </c>
      <c r="AC797" s="14">
        <v>4</v>
      </c>
      <c r="AD797" s="14">
        <v>4</v>
      </c>
      <c r="AE797" s="14">
        <v>4</v>
      </c>
      <c r="AF797" s="14">
        <v>4</v>
      </c>
    </row>
    <row r="798" spans="2:32">
      <c r="B798" s="3" t="s">
        <v>75</v>
      </c>
      <c r="C798" s="10">
        <v>3</v>
      </c>
      <c r="D798" s="10">
        <v>3</v>
      </c>
      <c r="E798" s="10">
        <v>3</v>
      </c>
      <c r="F798" s="10">
        <v>3</v>
      </c>
      <c r="G798" s="10">
        <v>3</v>
      </c>
      <c r="H798" s="10">
        <v>3</v>
      </c>
      <c r="I798" s="10">
        <v>4</v>
      </c>
      <c r="J798" s="10">
        <v>4</v>
      </c>
      <c r="K798" s="10">
        <v>3</v>
      </c>
      <c r="L798" s="10">
        <v>3</v>
      </c>
      <c r="M798" s="10">
        <v>3</v>
      </c>
      <c r="N798" s="10">
        <v>3</v>
      </c>
      <c r="O798" s="10">
        <v>3</v>
      </c>
      <c r="P798" s="10">
        <v>3</v>
      </c>
      <c r="Q798" s="10">
        <v>2</v>
      </c>
      <c r="R798" s="10">
        <v>4</v>
      </c>
      <c r="S798" s="10">
        <v>3</v>
      </c>
      <c r="T798" s="10">
        <v>4</v>
      </c>
      <c r="U798" s="10">
        <v>3</v>
      </c>
      <c r="V798" s="10">
        <v>3</v>
      </c>
      <c r="W798" s="10">
        <v>4</v>
      </c>
      <c r="X798" s="10">
        <v>3</v>
      </c>
      <c r="Y798" s="10">
        <v>3</v>
      </c>
      <c r="Z798" s="10">
        <v>4</v>
      </c>
      <c r="AA798" s="10">
        <v>3</v>
      </c>
      <c r="AB798" s="10">
        <v>4</v>
      </c>
      <c r="AC798" s="10">
        <v>4</v>
      </c>
      <c r="AD798" s="10">
        <v>3</v>
      </c>
      <c r="AE798" s="10">
        <v>4</v>
      </c>
      <c r="AF798" s="10">
        <v>3</v>
      </c>
    </row>
    <row r="799" spans="2:32">
      <c r="B799" s="3" t="s">
        <v>76</v>
      </c>
      <c r="C799" s="14">
        <v>3</v>
      </c>
      <c r="D799" s="14">
        <v>4</v>
      </c>
      <c r="E799" s="14">
        <v>2</v>
      </c>
      <c r="F799" s="14">
        <v>4</v>
      </c>
      <c r="G799" s="14">
        <v>3</v>
      </c>
      <c r="H799" s="14">
        <v>3</v>
      </c>
      <c r="I799" s="14">
        <v>3</v>
      </c>
      <c r="J799" s="14">
        <v>2</v>
      </c>
      <c r="K799" s="14">
        <v>3</v>
      </c>
      <c r="L799" s="14">
        <v>2</v>
      </c>
      <c r="M799" s="14">
        <v>2</v>
      </c>
      <c r="N799" s="14">
        <v>4</v>
      </c>
      <c r="O799" s="14">
        <v>2</v>
      </c>
      <c r="P799" s="14">
        <v>4</v>
      </c>
      <c r="Q799" s="14">
        <v>4</v>
      </c>
      <c r="R799" s="14">
        <v>4</v>
      </c>
      <c r="S799" s="14">
        <v>3</v>
      </c>
      <c r="T799" s="14">
        <v>4</v>
      </c>
      <c r="U799" s="14">
        <v>4</v>
      </c>
      <c r="V799" s="14">
        <v>4</v>
      </c>
      <c r="W799" s="14">
        <v>4</v>
      </c>
      <c r="X799" s="14">
        <v>4</v>
      </c>
      <c r="Y799" s="14">
        <v>4</v>
      </c>
      <c r="Z799" s="14">
        <v>4</v>
      </c>
      <c r="AA799" s="14">
        <v>2</v>
      </c>
      <c r="AB799" s="14">
        <v>4</v>
      </c>
      <c r="AC799" s="14">
        <v>3</v>
      </c>
      <c r="AD799" s="14">
        <v>3</v>
      </c>
      <c r="AE799" s="14">
        <v>3</v>
      </c>
      <c r="AF799" s="14">
        <v>4</v>
      </c>
    </row>
    <row r="800" spans="2:32">
      <c r="B800" s="3" t="s">
        <v>77</v>
      </c>
      <c r="C800" s="10">
        <v>3</v>
      </c>
      <c r="D800" s="10">
        <v>3</v>
      </c>
      <c r="E800" s="10">
        <v>3</v>
      </c>
      <c r="F800" s="10">
        <v>3</v>
      </c>
      <c r="G800" s="10">
        <v>3</v>
      </c>
      <c r="H800" s="10">
        <v>3</v>
      </c>
      <c r="I800" s="10">
        <v>3</v>
      </c>
      <c r="J800" s="10">
        <v>2</v>
      </c>
      <c r="K800" s="10">
        <v>2</v>
      </c>
      <c r="L800" s="10">
        <v>2</v>
      </c>
      <c r="M800" s="10">
        <v>3</v>
      </c>
      <c r="N800" s="10">
        <v>3</v>
      </c>
      <c r="O800" s="10">
        <v>3</v>
      </c>
      <c r="P800" s="10">
        <v>3</v>
      </c>
      <c r="Q800" s="10">
        <v>3</v>
      </c>
      <c r="R800" s="10">
        <v>4</v>
      </c>
      <c r="S800" s="10">
        <v>3</v>
      </c>
      <c r="T800" s="10">
        <v>4</v>
      </c>
      <c r="U800" s="10">
        <v>4</v>
      </c>
      <c r="V800" s="10">
        <v>4</v>
      </c>
      <c r="W800" s="10">
        <v>4</v>
      </c>
      <c r="X800" s="10">
        <v>4</v>
      </c>
      <c r="Y800" s="10">
        <v>4</v>
      </c>
      <c r="Z800" s="10">
        <v>4</v>
      </c>
      <c r="AA800" s="10">
        <v>2</v>
      </c>
      <c r="AB800" s="10">
        <v>3</v>
      </c>
      <c r="AC800" s="10">
        <v>3</v>
      </c>
      <c r="AD800" s="10">
        <v>3</v>
      </c>
      <c r="AE800" s="10">
        <v>3</v>
      </c>
      <c r="AF800" s="10">
        <v>3</v>
      </c>
    </row>
    <row r="801" spans="2:32">
      <c r="B801" s="3" t="s">
        <v>78</v>
      </c>
      <c r="C801" s="14">
        <v>3</v>
      </c>
      <c r="D801" s="14">
        <v>4</v>
      </c>
      <c r="E801" s="14">
        <v>4</v>
      </c>
      <c r="F801" s="14">
        <v>4</v>
      </c>
      <c r="G801" s="14">
        <v>3</v>
      </c>
      <c r="H801" s="14">
        <v>3</v>
      </c>
      <c r="I801" s="14">
        <v>2</v>
      </c>
      <c r="J801" s="14">
        <v>4</v>
      </c>
      <c r="K801" s="14">
        <v>4</v>
      </c>
      <c r="L801" s="14">
        <v>4</v>
      </c>
      <c r="M801" s="14">
        <v>4</v>
      </c>
      <c r="N801" s="14">
        <v>3</v>
      </c>
      <c r="O801" s="14">
        <v>3</v>
      </c>
      <c r="P801" s="14">
        <v>3</v>
      </c>
      <c r="Q801" s="14">
        <v>2</v>
      </c>
      <c r="R801" s="14">
        <v>4</v>
      </c>
      <c r="S801" s="14">
        <v>3</v>
      </c>
      <c r="T801" s="14">
        <v>2</v>
      </c>
      <c r="U801" s="14">
        <v>3</v>
      </c>
      <c r="V801" s="14">
        <v>2</v>
      </c>
      <c r="W801" s="14">
        <v>4</v>
      </c>
      <c r="X801" s="14">
        <v>3</v>
      </c>
      <c r="Y801" s="14">
        <v>4</v>
      </c>
      <c r="Z801" s="14">
        <v>4</v>
      </c>
      <c r="AA801" s="14">
        <v>3</v>
      </c>
      <c r="AB801" s="14">
        <v>4</v>
      </c>
      <c r="AC801" s="14">
        <v>4</v>
      </c>
      <c r="AD801" s="14">
        <v>4</v>
      </c>
      <c r="AE801" s="14">
        <v>4</v>
      </c>
      <c r="AF801" s="14">
        <v>4</v>
      </c>
    </row>
    <row r="802" spans="2:32">
      <c r="B802" s="3" t="s">
        <v>79</v>
      </c>
      <c r="C802" s="10">
        <v>3</v>
      </c>
      <c r="D802" s="10">
        <v>4</v>
      </c>
      <c r="E802" s="10">
        <v>3</v>
      </c>
      <c r="F802" s="10">
        <v>3</v>
      </c>
      <c r="G802" s="10">
        <v>4</v>
      </c>
      <c r="H802" s="10">
        <v>3</v>
      </c>
      <c r="I802" s="10">
        <v>3</v>
      </c>
      <c r="J802" s="10">
        <v>2</v>
      </c>
      <c r="K802" s="10">
        <v>3</v>
      </c>
      <c r="L802" s="10">
        <v>3</v>
      </c>
      <c r="M802" s="10">
        <v>2</v>
      </c>
      <c r="N802" s="10">
        <v>3</v>
      </c>
      <c r="O802" s="10">
        <v>2</v>
      </c>
      <c r="P802" s="10">
        <v>3</v>
      </c>
      <c r="Q802" s="10">
        <v>4</v>
      </c>
      <c r="R802" s="10">
        <v>3</v>
      </c>
      <c r="S802" s="10">
        <v>3</v>
      </c>
      <c r="T802" s="10">
        <v>2</v>
      </c>
      <c r="U802" s="10">
        <v>2</v>
      </c>
      <c r="V802" s="10">
        <v>3</v>
      </c>
      <c r="W802" s="10">
        <v>3</v>
      </c>
      <c r="X802" s="10">
        <v>3</v>
      </c>
      <c r="Y802" s="10">
        <v>4</v>
      </c>
      <c r="Z802" s="10">
        <v>4</v>
      </c>
      <c r="AA802" s="10">
        <v>2</v>
      </c>
      <c r="AB802" s="10">
        <v>3</v>
      </c>
      <c r="AC802" s="10">
        <v>3</v>
      </c>
      <c r="AD802" s="10">
        <v>3</v>
      </c>
      <c r="AE802" s="10">
        <v>4</v>
      </c>
      <c r="AF802" s="10">
        <v>3</v>
      </c>
    </row>
    <row r="803" spans="2:32">
      <c r="B803" s="3" t="s">
        <v>80</v>
      </c>
      <c r="C803" s="14">
        <v>4</v>
      </c>
      <c r="D803" s="14">
        <v>4</v>
      </c>
      <c r="E803" s="14">
        <v>3</v>
      </c>
      <c r="F803" s="14">
        <v>3</v>
      </c>
      <c r="G803" s="14">
        <v>3</v>
      </c>
      <c r="H803" s="14">
        <v>4</v>
      </c>
      <c r="I803" s="14">
        <v>3</v>
      </c>
      <c r="J803" s="14">
        <v>4</v>
      </c>
      <c r="K803" s="14">
        <v>4</v>
      </c>
      <c r="L803" s="14">
        <v>3</v>
      </c>
      <c r="M803" s="14">
        <v>3</v>
      </c>
      <c r="N803" s="14">
        <v>3</v>
      </c>
      <c r="O803" s="14">
        <v>3</v>
      </c>
      <c r="P803" s="14">
        <v>3</v>
      </c>
      <c r="Q803" s="14">
        <v>1</v>
      </c>
      <c r="R803" s="14">
        <v>4</v>
      </c>
      <c r="S803" s="14">
        <v>2</v>
      </c>
      <c r="T803" s="14">
        <v>2</v>
      </c>
      <c r="U803" s="14">
        <v>4</v>
      </c>
      <c r="V803" s="14">
        <v>4</v>
      </c>
      <c r="W803" s="14">
        <v>2</v>
      </c>
      <c r="X803" s="14">
        <v>3</v>
      </c>
      <c r="Y803" s="14">
        <v>3</v>
      </c>
      <c r="Z803" s="14">
        <v>4</v>
      </c>
      <c r="AA803" s="14">
        <v>2</v>
      </c>
      <c r="AB803" s="14">
        <v>4</v>
      </c>
      <c r="AC803" s="14">
        <v>4</v>
      </c>
      <c r="AD803" s="14">
        <v>2</v>
      </c>
      <c r="AE803" s="14">
        <v>4</v>
      </c>
      <c r="AF803" s="14">
        <v>4</v>
      </c>
    </row>
    <row r="804" spans="2:32">
      <c r="B804" s="3" t="s">
        <v>81</v>
      </c>
      <c r="C804" s="10">
        <v>3</v>
      </c>
      <c r="D804" s="10">
        <v>3</v>
      </c>
      <c r="E804" s="10">
        <v>2</v>
      </c>
      <c r="F804" s="10">
        <v>2</v>
      </c>
      <c r="G804" s="10">
        <v>2</v>
      </c>
      <c r="H804" s="10">
        <v>2</v>
      </c>
      <c r="I804" s="10">
        <v>2</v>
      </c>
      <c r="J804" s="10">
        <v>2</v>
      </c>
      <c r="K804" s="10">
        <v>3</v>
      </c>
      <c r="L804" s="10">
        <v>2</v>
      </c>
      <c r="M804" s="10">
        <v>2</v>
      </c>
      <c r="N804" s="10">
        <v>3</v>
      </c>
      <c r="O804" s="10">
        <v>2</v>
      </c>
      <c r="P804" s="10">
        <v>2</v>
      </c>
      <c r="Q804" s="10">
        <v>3</v>
      </c>
      <c r="R804" s="10">
        <v>3</v>
      </c>
      <c r="S804" s="10">
        <v>3</v>
      </c>
      <c r="T804" s="10">
        <v>3</v>
      </c>
      <c r="U804" s="10">
        <v>3</v>
      </c>
      <c r="V804" s="10">
        <v>3</v>
      </c>
      <c r="W804" s="10">
        <v>4</v>
      </c>
      <c r="X804" s="10">
        <v>3</v>
      </c>
      <c r="Y804" s="10">
        <v>4</v>
      </c>
      <c r="Z804" s="10">
        <v>4</v>
      </c>
      <c r="AA804" s="10">
        <v>2</v>
      </c>
      <c r="AB804" s="10">
        <v>3</v>
      </c>
      <c r="AC804" s="10">
        <v>2</v>
      </c>
      <c r="AD804" s="10">
        <v>2</v>
      </c>
      <c r="AE804" s="10">
        <v>2</v>
      </c>
      <c r="AF804" s="10">
        <v>3</v>
      </c>
    </row>
    <row r="805" spans="2:32">
      <c r="B805" s="3" t="s">
        <v>82</v>
      </c>
      <c r="C805" s="14">
        <v>3</v>
      </c>
      <c r="D805" s="14">
        <v>3</v>
      </c>
      <c r="E805" s="14">
        <v>2</v>
      </c>
      <c r="F805" s="14">
        <v>3</v>
      </c>
      <c r="G805" s="14">
        <v>3</v>
      </c>
      <c r="H805" s="14">
        <v>3</v>
      </c>
      <c r="I805" s="14">
        <v>3</v>
      </c>
      <c r="J805" s="14">
        <v>3</v>
      </c>
      <c r="K805" s="14">
        <v>3</v>
      </c>
      <c r="L805" s="14">
        <v>2</v>
      </c>
      <c r="M805" s="14">
        <v>3</v>
      </c>
      <c r="N805" s="14">
        <v>3</v>
      </c>
      <c r="O805" s="14">
        <v>3</v>
      </c>
      <c r="P805" s="14">
        <v>3</v>
      </c>
      <c r="Q805" s="14">
        <v>3</v>
      </c>
      <c r="R805" s="14">
        <v>3</v>
      </c>
      <c r="S805" s="14">
        <v>2</v>
      </c>
      <c r="T805" s="14">
        <v>3</v>
      </c>
      <c r="U805" s="14">
        <v>3</v>
      </c>
      <c r="V805" s="14">
        <v>3</v>
      </c>
      <c r="W805" s="14">
        <v>4</v>
      </c>
      <c r="X805" s="14">
        <v>2</v>
      </c>
      <c r="Y805" s="14">
        <v>4</v>
      </c>
      <c r="Z805" s="14">
        <v>4</v>
      </c>
      <c r="AA805" s="14">
        <v>3</v>
      </c>
      <c r="AB805" s="14">
        <v>3</v>
      </c>
      <c r="AC805" s="14">
        <v>3</v>
      </c>
      <c r="AD805" s="14">
        <v>3</v>
      </c>
      <c r="AE805" s="14">
        <v>3</v>
      </c>
      <c r="AF805" s="14">
        <v>3</v>
      </c>
    </row>
    <row r="806" spans="2:32">
      <c r="B806" s="3" t="s">
        <v>83</v>
      </c>
      <c r="C806" s="10">
        <v>3</v>
      </c>
      <c r="D806" s="10">
        <v>4</v>
      </c>
      <c r="E806" s="10">
        <v>3</v>
      </c>
      <c r="F806" s="10">
        <v>3</v>
      </c>
      <c r="G806" s="10">
        <v>3</v>
      </c>
      <c r="H806" s="10">
        <v>2</v>
      </c>
      <c r="I806" s="10">
        <v>3</v>
      </c>
      <c r="J806" s="10">
        <v>3</v>
      </c>
      <c r="K806" s="10">
        <v>3</v>
      </c>
      <c r="L806" s="10">
        <v>2</v>
      </c>
      <c r="M806" s="10">
        <v>3</v>
      </c>
      <c r="N806" s="10">
        <v>3</v>
      </c>
      <c r="O806" s="10">
        <v>4</v>
      </c>
      <c r="P806" s="10">
        <v>3</v>
      </c>
      <c r="Q806" s="10">
        <v>4</v>
      </c>
      <c r="R806" s="10">
        <v>1</v>
      </c>
      <c r="S806" s="10">
        <v>2</v>
      </c>
      <c r="T806" s="10">
        <v>2</v>
      </c>
      <c r="U806" s="10">
        <v>2</v>
      </c>
      <c r="V806" s="10">
        <v>4</v>
      </c>
      <c r="W806" s="10">
        <v>4</v>
      </c>
      <c r="X806" s="10">
        <v>2</v>
      </c>
      <c r="Y806" s="10">
        <v>4</v>
      </c>
      <c r="Z806" s="10">
        <v>4</v>
      </c>
      <c r="AA806" s="10">
        <v>2</v>
      </c>
      <c r="AB806" s="10">
        <v>3</v>
      </c>
      <c r="AC806" s="10">
        <v>3</v>
      </c>
      <c r="AD806" s="10">
        <v>2</v>
      </c>
      <c r="AE806" s="10">
        <v>3</v>
      </c>
      <c r="AF806" s="10">
        <v>3</v>
      </c>
    </row>
    <row r="807" spans="2:32">
      <c r="B807" s="3" t="s">
        <v>84</v>
      </c>
      <c r="C807" s="14">
        <v>3</v>
      </c>
      <c r="D807" s="14">
        <v>4</v>
      </c>
      <c r="E807" s="14">
        <v>2</v>
      </c>
      <c r="F807" s="14">
        <v>3</v>
      </c>
      <c r="G807" s="14">
        <v>2</v>
      </c>
      <c r="H807" s="14">
        <v>2</v>
      </c>
      <c r="I807" s="14">
        <v>2</v>
      </c>
      <c r="J807" s="14">
        <v>2</v>
      </c>
      <c r="K807" s="14">
        <v>3</v>
      </c>
      <c r="L807" s="14">
        <v>3</v>
      </c>
      <c r="M807" s="14">
        <v>2</v>
      </c>
      <c r="N807" s="14">
        <v>3</v>
      </c>
      <c r="O807" s="14">
        <v>2</v>
      </c>
      <c r="P807" s="14">
        <v>3</v>
      </c>
      <c r="Q807" s="14">
        <v>3</v>
      </c>
      <c r="R807" s="14">
        <v>3</v>
      </c>
      <c r="S807" s="14">
        <v>2</v>
      </c>
      <c r="T807" s="14">
        <v>2</v>
      </c>
      <c r="U807" s="14">
        <v>2</v>
      </c>
      <c r="V807" s="14">
        <v>4</v>
      </c>
      <c r="W807" s="14">
        <v>3</v>
      </c>
      <c r="X807" s="14">
        <v>2</v>
      </c>
      <c r="Y807" s="14">
        <v>2</v>
      </c>
      <c r="Z807" s="14">
        <v>3</v>
      </c>
      <c r="AA807" s="14">
        <v>3</v>
      </c>
      <c r="AB807" s="14">
        <v>4</v>
      </c>
      <c r="AC807" s="14">
        <v>3</v>
      </c>
      <c r="AD807" s="14">
        <v>3</v>
      </c>
      <c r="AE807" s="14">
        <v>4</v>
      </c>
      <c r="AF807" s="14">
        <v>2</v>
      </c>
    </row>
    <row r="808" spans="2:32">
      <c r="B808" s="3" t="s">
        <v>85</v>
      </c>
      <c r="C808" s="10">
        <v>3</v>
      </c>
      <c r="D808" s="10">
        <v>3</v>
      </c>
      <c r="E808" s="10">
        <v>3</v>
      </c>
      <c r="F808" s="10">
        <v>3</v>
      </c>
      <c r="G808" s="10">
        <v>3</v>
      </c>
      <c r="H808" s="10">
        <v>3</v>
      </c>
      <c r="I808" s="10">
        <v>3</v>
      </c>
      <c r="J808" s="10">
        <v>3</v>
      </c>
      <c r="K808" s="10">
        <v>2</v>
      </c>
      <c r="L808" s="10">
        <v>2</v>
      </c>
      <c r="M808" s="10">
        <v>3</v>
      </c>
      <c r="N808" s="10">
        <v>3</v>
      </c>
      <c r="O808" s="10">
        <v>3</v>
      </c>
      <c r="P808" s="10">
        <v>3</v>
      </c>
      <c r="Q808" s="10">
        <v>3</v>
      </c>
      <c r="R808" s="10">
        <v>3</v>
      </c>
      <c r="S808" s="10">
        <v>2</v>
      </c>
      <c r="T808" s="10">
        <v>2</v>
      </c>
      <c r="U808" s="10">
        <v>2</v>
      </c>
      <c r="V808" s="10">
        <v>2</v>
      </c>
      <c r="W808" s="10">
        <v>3</v>
      </c>
      <c r="X808" s="10">
        <v>2</v>
      </c>
      <c r="Y808" s="10">
        <v>3</v>
      </c>
      <c r="Z808" s="10">
        <v>3</v>
      </c>
      <c r="AA808" s="10">
        <v>3</v>
      </c>
      <c r="AB808" s="10">
        <v>3</v>
      </c>
      <c r="AC808" s="10">
        <v>3</v>
      </c>
      <c r="AD808" s="10">
        <v>3</v>
      </c>
      <c r="AE808" s="10">
        <v>3</v>
      </c>
      <c r="AF808" s="10">
        <v>3</v>
      </c>
    </row>
    <row r="809" spans="2:32">
      <c r="B809" s="3" t="s">
        <v>86</v>
      </c>
      <c r="C809" s="14">
        <v>3</v>
      </c>
      <c r="D809" s="14">
        <v>4</v>
      </c>
      <c r="E809" s="14">
        <v>3</v>
      </c>
      <c r="F809" s="14">
        <v>3</v>
      </c>
      <c r="G809" s="14">
        <v>3</v>
      </c>
      <c r="H809" s="14">
        <v>2</v>
      </c>
      <c r="I809" s="14">
        <v>3</v>
      </c>
      <c r="J809" s="14">
        <v>3</v>
      </c>
      <c r="K809" s="14">
        <v>2</v>
      </c>
      <c r="L809" s="14">
        <v>2</v>
      </c>
      <c r="M809" s="14">
        <v>2</v>
      </c>
      <c r="N809" s="14">
        <v>3</v>
      </c>
      <c r="O809" s="14">
        <v>3</v>
      </c>
      <c r="P809" s="14">
        <v>3</v>
      </c>
      <c r="Q809" s="14">
        <v>1</v>
      </c>
      <c r="R809" s="14">
        <v>3</v>
      </c>
      <c r="S809" s="14">
        <v>3</v>
      </c>
      <c r="T809" s="14">
        <v>3</v>
      </c>
      <c r="U809" s="14">
        <v>3</v>
      </c>
      <c r="V809" s="14">
        <v>3</v>
      </c>
      <c r="W809" s="14">
        <v>4</v>
      </c>
      <c r="X809" s="14">
        <v>3</v>
      </c>
      <c r="Y809" s="14">
        <v>4</v>
      </c>
      <c r="Z809" s="14">
        <v>4</v>
      </c>
      <c r="AA809" s="14">
        <v>2</v>
      </c>
      <c r="AB809" s="14">
        <v>3</v>
      </c>
      <c r="AC809" s="14">
        <v>4</v>
      </c>
      <c r="AD809" s="14">
        <v>2</v>
      </c>
      <c r="AE809" s="14">
        <v>2</v>
      </c>
      <c r="AF809" s="14">
        <v>2</v>
      </c>
    </row>
    <row r="810" spans="2:32">
      <c r="B810" s="3" t="s">
        <v>87</v>
      </c>
      <c r="C810" s="10">
        <v>4</v>
      </c>
      <c r="D810" s="10">
        <v>4</v>
      </c>
      <c r="E810" s="10">
        <v>1</v>
      </c>
      <c r="F810" s="10">
        <v>3</v>
      </c>
      <c r="G810" s="10">
        <v>4</v>
      </c>
      <c r="H810" s="10">
        <v>2</v>
      </c>
      <c r="I810" s="10">
        <v>3</v>
      </c>
      <c r="J810" s="10">
        <v>4</v>
      </c>
      <c r="K810" s="10">
        <v>3</v>
      </c>
      <c r="L810" s="10">
        <v>3</v>
      </c>
      <c r="M810" s="10">
        <v>3</v>
      </c>
      <c r="N810" s="10">
        <v>2</v>
      </c>
      <c r="O810" s="10">
        <v>3</v>
      </c>
      <c r="P810" s="10">
        <v>3</v>
      </c>
      <c r="Q810" s="10">
        <v>3</v>
      </c>
      <c r="R810" s="10">
        <v>3</v>
      </c>
      <c r="S810" s="10">
        <v>2</v>
      </c>
      <c r="T810" s="10">
        <v>2</v>
      </c>
      <c r="U810" s="10">
        <v>1</v>
      </c>
      <c r="V810" s="10">
        <v>2</v>
      </c>
      <c r="W810" s="10">
        <v>4</v>
      </c>
      <c r="X810" s="10">
        <v>2</v>
      </c>
      <c r="Y810" s="10">
        <v>3</v>
      </c>
      <c r="Z810" s="10">
        <v>4</v>
      </c>
      <c r="AA810" s="10">
        <v>3</v>
      </c>
      <c r="AB810" s="10">
        <v>3</v>
      </c>
      <c r="AC810" s="10">
        <v>3</v>
      </c>
      <c r="AD810" s="10">
        <v>3</v>
      </c>
      <c r="AE810" s="10">
        <v>3</v>
      </c>
      <c r="AF810" s="10">
        <v>3</v>
      </c>
    </row>
    <row r="811" spans="2:32">
      <c r="B811" s="3" t="s">
        <v>88</v>
      </c>
      <c r="C811" s="14">
        <v>3</v>
      </c>
      <c r="D811" s="14">
        <v>3</v>
      </c>
      <c r="E811" s="14">
        <v>2</v>
      </c>
      <c r="F811" s="14">
        <v>3</v>
      </c>
      <c r="G811" s="14">
        <v>3</v>
      </c>
      <c r="H811" s="14">
        <v>2</v>
      </c>
      <c r="I811" s="14">
        <v>2</v>
      </c>
      <c r="J811" s="14">
        <v>2</v>
      </c>
      <c r="K811" s="14">
        <v>3</v>
      </c>
      <c r="L811" s="14">
        <v>2</v>
      </c>
      <c r="M811" s="14">
        <v>3</v>
      </c>
      <c r="N811" s="14">
        <v>3</v>
      </c>
      <c r="O811" s="14">
        <v>3</v>
      </c>
      <c r="P811" s="14">
        <v>3</v>
      </c>
      <c r="Q811" s="14">
        <v>3</v>
      </c>
      <c r="R811" s="14">
        <v>3</v>
      </c>
      <c r="S811" s="14">
        <v>3</v>
      </c>
      <c r="T811" s="14">
        <v>2</v>
      </c>
      <c r="U811" s="14">
        <v>3</v>
      </c>
      <c r="V811" s="14">
        <v>3</v>
      </c>
      <c r="W811" s="14">
        <v>3</v>
      </c>
      <c r="X811" s="14">
        <v>3</v>
      </c>
      <c r="Y811" s="14">
        <v>3</v>
      </c>
      <c r="Z811" s="14">
        <v>3</v>
      </c>
      <c r="AA811" s="14">
        <v>2</v>
      </c>
      <c r="AB811" s="14">
        <v>2</v>
      </c>
      <c r="AC811" s="14">
        <v>3</v>
      </c>
      <c r="AD811" s="14">
        <v>2</v>
      </c>
      <c r="AE811" s="14">
        <v>2</v>
      </c>
      <c r="AF811" s="14">
        <v>2</v>
      </c>
    </row>
    <row r="812" spans="2:32">
      <c r="B812" s="3" t="s">
        <v>89</v>
      </c>
      <c r="C812" s="10">
        <v>3</v>
      </c>
      <c r="D812" s="10">
        <v>3</v>
      </c>
      <c r="E812" s="10">
        <v>2</v>
      </c>
      <c r="F812" s="10">
        <v>3</v>
      </c>
      <c r="G812" s="10">
        <v>3</v>
      </c>
      <c r="H812" s="10">
        <v>2</v>
      </c>
      <c r="I812" s="10">
        <v>3</v>
      </c>
      <c r="J812" s="10">
        <v>3</v>
      </c>
      <c r="K812" s="10">
        <v>3</v>
      </c>
      <c r="L812" s="10">
        <v>2</v>
      </c>
      <c r="M812" s="10">
        <v>3</v>
      </c>
      <c r="N812" s="10">
        <v>3</v>
      </c>
      <c r="O812" s="10">
        <v>3</v>
      </c>
      <c r="P812" s="10">
        <v>3</v>
      </c>
      <c r="Q812" s="10">
        <v>3</v>
      </c>
      <c r="R812" s="10">
        <v>3</v>
      </c>
      <c r="S812" s="10">
        <v>3</v>
      </c>
      <c r="T812" s="10">
        <v>2</v>
      </c>
      <c r="U812" s="10">
        <v>3</v>
      </c>
      <c r="V812" s="10">
        <v>1</v>
      </c>
      <c r="W812" s="10">
        <v>2</v>
      </c>
      <c r="X812" s="10">
        <v>3</v>
      </c>
      <c r="Y812" s="10">
        <v>3</v>
      </c>
      <c r="Z812" s="10">
        <v>3</v>
      </c>
      <c r="AA812" s="10">
        <v>2</v>
      </c>
      <c r="AB812" s="10">
        <v>3</v>
      </c>
      <c r="AC812" s="10">
        <v>2</v>
      </c>
      <c r="AD812" s="10">
        <v>2</v>
      </c>
      <c r="AE812" s="10">
        <v>3</v>
      </c>
      <c r="AF812" s="10">
        <v>3</v>
      </c>
    </row>
    <row r="813" spans="2:32">
      <c r="B813" s="3" t="s">
        <v>90</v>
      </c>
      <c r="C813" s="14">
        <v>3</v>
      </c>
      <c r="D813" s="14">
        <v>3</v>
      </c>
      <c r="E813" s="14">
        <v>4</v>
      </c>
      <c r="F813" s="14">
        <v>3</v>
      </c>
      <c r="G813" s="14">
        <v>1</v>
      </c>
      <c r="H813" s="14">
        <v>3</v>
      </c>
      <c r="I813" s="14">
        <v>3</v>
      </c>
      <c r="J813" s="14">
        <v>2</v>
      </c>
      <c r="K813" s="14">
        <v>2</v>
      </c>
      <c r="L813" s="14">
        <v>2</v>
      </c>
      <c r="M813" s="14">
        <v>1</v>
      </c>
      <c r="N813" s="14">
        <v>3</v>
      </c>
      <c r="O813" s="14">
        <v>3</v>
      </c>
      <c r="P813" s="14">
        <v>2</v>
      </c>
      <c r="Q813" s="14">
        <v>3</v>
      </c>
      <c r="R813" s="14">
        <v>2</v>
      </c>
      <c r="S813" s="14">
        <v>3</v>
      </c>
      <c r="T813" s="14">
        <v>3</v>
      </c>
      <c r="U813" s="14">
        <v>4</v>
      </c>
      <c r="V813" s="14">
        <v>2</v>
      </c>
      <c r="W813" s="14">
        <v>4</v>
      </c>
      <c r="X813" s="14">
        <v>2</v>
      </c>
      <c r="Y813" s="14">
        <v>3</v>
      </c>
      <c r="Z813" s="14">
        <v>3</v>
      </c>
      <c r="AA813" s="14">
        <v>4</v>
      </c>
      <c r="AB813" s="14">
        <v>3</v>
      </c>
      <c r="AC813" s="14">
        <v>3</v>
      </c>
      <c r="AD813" s="14">
        <v>3</v>
      </c>
      <c r="AE813" s="14">
        <v>3</v>
      </c>
      <c r="AF813" s="14">
        <v>4</v>
      </c>
    </row>
    <row r="814" spans="2:32">
      <c r="B814" s="3" t="s">
        <v>91</v>
      </c>
      <c r="C814" s="10">
        <v>3</v>
      </c>
      <c r="D814" s="10">
        <v>4</v>
      </c>
      <c r="E814" s="10">
        <v>3</v>
      </c>
      <c r="F814" s="10">
        <v>3</v>
      </c>
      <c r="G814" s="10">
        <v>4</v>
      </c>
      <c r="H814" s="10">
        <v>3</v>
      </c>
      <c r="I814" s="10">
        <v>3</v>
      </c>
      <c r="J814" s="10">
        <v>2</v>
      </c>
      <c r="K814" s="10">
        <v>3</v>
      </c>
      <c r="L814" s="10">
        <v>2</v>
      </c>
      <c r="M814" s="10">
        <v>3</v>
      </c>
      <c r="N814" s="10">
        <v>4</v>
      </c>
      <c r="O814" s="10">
        <v>2</v>
      </c>
      <c r="P814" s="10">
        <v>3</v>
      </c>
      <c r="Q814" s="10">
        <v>4</v>
      </c>
      <c r="R814" s="10">
        <v>3</v>
      </c>
      <c r="S814" s="10">
        <v>2</v>
      </c>
      <c r="T814" s="10">
        <v>2</v>
      </c>
      <c r="U814" s="10">
        <v>3</v>
      </c>
      <c r="V814" s="10">
        <v>3</v>
      </c>
      <c r="W814" s="10">
        <v>3</v>
      </c>
      <c r="X814" s="10">
        <v>2</v>
      </c>
      <c r="Y814" s="10">
        <v>3</v>
      </c>
      <c r="Z814" s="10">
        <v>4</v>
      </c>
      <c r="AA814" s="10">
        <v>2</v>
      </c>
      <c r="AB814" s="10">
        <v>3</v>
      </c>
      <c r="AC814" s="10">
        <v>3</v>
      </c>
      <c r="AD814" s="10">
        <v>3</v>
      </c>
      <c r="AE814" s="10">
        <v>3</v>
      </c>
      <c r="AF814" s="10">
        <v>3</v>
      </c>
    </row>
    <row r="815" spans="2:32">
      <c r="B815" s="3" t="s">
        <v>92</v>
      </c>
      <c r="C815" s="14">
        <v>3</v>
      </c>
      <c r="D815" s="14">
        <v>4</v>
      </c>
      <c r="E815" s="14">
        <v>2</v>
      </c>
      <c r="F815" s="14">
        <v>3</v>
      </c>
      <c r="G815" s="14">
        <v>3</v>
      </c>
      <c r="H815" s="14">
        <v>2</v>
      </c>
      <c r="I815" s="14">
        <v>3</v>
      </c>
      <c r="J815" s="14">
        <v>3</v>
      </c>
      <c r="K815" s="14">
        <v>3</v>
      </c>
      <c r="L815" s="14">
        <v>3</v>
      </c>
      <c r="M815" s="14">
        <v>3</v>
      </c>
      <c r="N815" s="14">
        <v>3</v>
      </c>
      <c r="O815" s="14">
        <v>4</v>
      </c>
      <c r="P815" s="14">
        <v>3</v>
      </c>
      <c r="Q815" s="14">
        <v>4</v>
      </c>
      <c r="R815" s="14">
        <v>4</v>
      </c>
      <c r="S815" s="14">
        <v>3</v>
      </c>
      <c r="T815" s="14">
        <v>2</v>
      </c>
      <c r="U815" s="14">
        <v>3</v>
      </c>
      <c r="V815" s="14">
        <v>4</v>
      </c>
      <c r="W815" s="14">
        <v>4</v>
      </c>
      <c r="X815" s="14">
        <v>4</v>
      </c>
      <c r="Y815" s="14">
        <v>4</v>
      </c>
      <c r="Z815" s="14">
        <v>4</v>
      </c>
      <c r="AA815" s="14">
        <v>3</v>
      </c>
      <c r="AB815" s="14">
        <v>3</v>
      </c>
      <c r="AC815" s="14">
        <v>3</v>
      </c>
      <c r="AD815" s="14">
        <v>3</v>
      </c>
      <c r="AE815" s="14">
        <v>3</v>
      </c>
      <c r="AF815" s="14">
        <v>3</v>
      </c>
    </row>
    <row r="816" spans="2:32">
      <c r="B816" s="3" t="s">
        <v>93</v>
      </c>
      <c r="C816" s="10">
        <v>3</v>
      </c>
      <c r="D816" s="10">
        <v>3</v>
      </c>
      <c r="E816" s="10">
        <v>2</v>
      </c>
      <c r="F816" s="10">
        <v>3</v>
      </c>
      <c r="G816" s="10">
        <v>2</v>
      </c>
      <c r="H816" s="10">
        <v>3</v>
      </c>
      <c r="I816" s="10">
        <v>3</v>
      </c>
      <c r="J816" s="10">
        <v>3</v>
      </c>
      <c r="K816" s="10">
        <v>3</v>
      </c>
      <c r="L816" s="10">
        <v>3</v>
      </c>
      <c r="M816" s="10">
        <v>2</v>
      </c>
      <c r="N816" s="10">
        <v>3</v>
      </c>
      <c r="O816" s="10">
        <v>3</v>
      </c>
      <c r="P816" s="10">
        <v>2</v>
      </c>
      <c r="Q816" s="10">
        <v>3</v>
      </c>
      <c r="R816" s="10">
        <v>3</v>
      </c>
      <c r="S816" s="10">
        <v>2</v>
      </c>
      <c r="T816" s="10">
        <v>2</v>
      </c>
      <c r="U816" s="10">
        <v>2</v>
      </c>
      <c r="V816" s="10">
        <v>3</v>
      </c>
      <c r="W816" s="10">
        <v>4</v>
      </c>
      <c r="X816" s="10">
        <v>2</v>
      </c>
      <c r="Y816" s="10">
        <v>3</v>
      </c>
      <c r="Z816" s="10">
        <v>4</v>
      </c>
      <c r="AA816" s="10">
        <v>3</v>
      </c>
      <c r="AB816" s="10">
        <v>3</v>
      </c>
      <c r="AC816" s="10">
        <v>3</v>
      </c>
      <c r="AD816" s="10">
        <v>3</v>
      </c>
      <c r="AE816" s="10">
        <v>3</v>
      </c>
      <c r="AF816" s="10">
        <v>3</v>
      </c>
    </row>
    <row r="817" spans="2:32">
      <c r="B817" s="3" t="s">
        <v>94</v>
      </c>
      <c r="C817" s="14">
        <v>3</v>
      </c>
      <c r="D817" s="14">
        <v>3</v>
      </c>
      <c r="E817" s="14">
        <v>2</v>
      </c>
      <c r="F817" s="14">
        <v>3</v>
      </c>
      <c r="G817" s="14">
        <v>2</v>
      </c>
      <c r="H817" s="14">
        <v>3</v>
      </c>
      <c r="I817" s="14">
        <v>2</v>
      </c>
      <c r="J817" s="14">
        <v>3</v>
      </c>
      <c r="K817" s="14">
        <v>3</v>
      </c>
      <c r="L817" s="14">
        <v>2</v>
      </c>
      <c r="M817" s="14">
        <v>2</v>
      </c>
      <c r="N817" s="14">
        <v>3</v>
      </c>
      <c r="O817" s="14">
        <v>3</v>
      </c>
      <c r="P817" s="14">
        <v>3</v>
      </c>
      <c r="Q817" s="14">
        <v>3</v>
      </c>
      <c r="R817" s="14">
        <v>4</v>
      </c>
      <c r="S817" s="14">
        <v>3</v>
      </c>
      <c r="T817" s="14">
        <v>3</v>
      </c>
      <c r="U817" s="14">
        <v>3</v>
      </c>
      <c r="V817" s="14">
        <v>3</v>
      </c>
      <c r="W817" s="14">
        <v>4</v>
      </c>
      <c r="X817" s="14">
        <v>3</v>
      </c>
      <c r="Y817" s="14">
        <v>3</v>
      </c>
      <c r="Z817" s="14">
        <v>4</v>
      </c>
      <c r="AA817" s="14">
        <v>2</v>
      </c>
      <c r="AB817" s="14">
        <v>3</v>
      </c>
      <c r="AC817" s="14">
        <v>2</v>
      </c>
      <c r="AD817" s="14">
        <v>2</v>
      </c>
      <c r="AE817" s="14">
        <v>3</v>
      </c>
      <c r="AF817" s="14">
        <v>2</v>
      </c>
    </row>
    <row r="818" spans="2:32">
      <c r="B818" s="3" t="s">
        <v>95</v>
      </c>
      <c r="C818" s="10">
        <v>4</v>
      </c>
      <c r="D818" s="10">
        <v>4</v>
      </c>
      <c r="E818" s="10">
        <v>4</v>
      </c>
      <c r="F818" s="10">
        <v>4</v>
      </c>
      <c r="G818" s="10">
        <v>3</v>
      </c>
      <c r="H818" s="10">
        <v>2</v>
      </c>
      <c r="I818" s="10">
        <v>4</v>
      </c>
      <c r="J818" s="10">
        <v>4</v>
      </c>
      <c r="K818" s="10">
        <v>4</v>
      </c>
      <c r="L818" s="10">
        <v>4</v>
      </c>
      <c r="M818" s="10">
        <v>3</v>
      </c>
      <c r="N818" s="10">
        <v>4</v>
      </c>
      <c r="O818" s="10">
        <v>4</v>
      </c>
      <c r="P818" s="10">
        <v>4</v>
      </c>
      <c r="Q818" s="10">
        <v>4</v>
      </c>
      <c r="R818" s="10">
        <v>3</v>
      </c>
      <c r="S818" s="10">
        <v>3</v>
      </c>
      <c r="T818" s="10">
        <v>3</v>
      </c>
      <c r="U818" s="10">
        <v>3</v>
      </c>
      <c r="V818" s="10">
        <v>3</v>
      </c>
      <c r="W818" s="10">
        <v>4</v>
      </c>
      <c r="X818" s="10">
        <v>3</v>
      </c>
      <c r="Y818" s="10">
        <v>4</v>
      </c>
      <c r="Z818" s="10">
        <v>4</v>
      </c>
      <c r="AA818" s="10">
        <v>3</v>
      </c>
      <c r="AB818" s="10">
        <v>4</v>
      </c>
      <c r="AC818" s="10">
        <v>3</v>
      </c>
      <c r="AD818" s="10">
        <v>3</v>
      </c>
      <c r="AE818" s="10">
        <v>3</v>
      </c>
      <c r="AF818" s="10">
        <v>4</v>
      </c>
    </row>
    <row r="819" spans="2:32">
      <c r="B819" s="3" t="s">
        <v>96</v>
      </c>
      <c r="C819" s="14">
        <v>4</v>
      </c>
      <c r="D819" s="14">
        <v>4</v>
      </c>
      <c r="E819" s="14">
        <v>2</v>
      </c>
      <c r="F819" s="14">
        <v>3</v>
      </c>
      <c r="G819" s="14">
        <v>3</v>
      </c>
      <c r="H819" s="14">
        <v>1</v>
      </c>
      <c r="I819" s="14">
        <v>2</v>
      </c>
      <c r="J819" s="14">
        <v>3</v>
      </c>
      <c r="K819" s="14">
        <v>3</v>
      </c>
      <c r="L819" s="14">
        <v>3</v>
      </c>
      <c r="M819" s="14">
        <v>3</v>
      </c>
      <c r="N819" s="14">
        <v>4</v>
      </c>
      <c r="O819" s="14">
        <v>3</v>
      </c>
      <c r="P819" s="14">
        <v>2</v>
      </c>
      <c r="Q819" s="14">
        <v>4</v>
      </c>
      <c r="R819" s="14">
        <v>3</v>
      </c>
      <c r="S819" s="14">
        <v>2</v>
      </c>
      <c r="T819" s="14">
        <v>2</v>
      </c>
      <c r="U819" s="14">
        <v>2</v>
      </c>
      <c r="V819" s="14">
        <v>2</v>
      </c>
      <c r="W819" s="14">
        <v>3</v>
      </c>
      <c r="X819" s="14">
        <v>2</v>
      </c>
      <c r="Y819" s="14">
        <v>2</v>
      </c>
      <c r="Z819" s="14">
        <v>3</v>
      </c>
      <c r="AA819" s="14">
        <v>2</v>
      </c>
      <c r="AB819" s="14">
        <v>4</v>
      </c>
      <c r="AC819" s="14">
        <v>2</v>
      </c>
      <c r="AD819" s="14">
        <v>2</v>
      </c>
      <c r="AE819" s="14">
        <v>3</v>
      </c>
      <c r="AF819" s="14">
        <v>3</v>
      </c>
    </row>
    <row r="820" spans="2:32">
      <c r="B820" s="3" t="s">
        <v>97</v>
      </c>
      <c r="C820" s="10">
        <v>4</v>
      </c>
      <c r="D820" s="10">
        <v>4</v>
      </c>
      <c r="E820" s="10">
        <v>2</v>
      </c>
      <c r="F820" s="10">
        <v>3</v>
      </c>
      <c r="G820" s="10">
        <v>3</v>
      </c>
      <c r="H820" s="10">
        <v>2</v>
      </c>
      <c r="I820" s="10">
        <v>2</v>
      </c>
      <c r="J820" s="10">
        <v>2</v>
      </c>
      <c r="K820" s="10">
        <v>3</v>
      </c>
      <c r="L820" s="10">
        <v>3</v>
      </c>
      <c r="M820" s="10">
        <v>2</v>
      </c>
      <c r="N820" s="10">
        <v>3</v>
      </c>
      <c r="O820" s="10">
        <v>3</v>
      </c>
      <c r="P820" s="10">
        <v>3</v>
      </c>
      <c r="Q820" s="10">
        <v>3</v>
      </c>
      <c r="R820" s="10">
        <v>4</v>
      </c>
      <c r="S820" s="10">
        <v>4</v>
      </c>
      <c r="T820" s="10">
        <v>3</v>
      </c>
      <c r="U820" s="10">
        <v>3</v>
      </c>
      <c r="V820" s="10">
        <v>4</v>
      </c>
      <c r="W820" s="10">
        <v>3</v>
      </c>
      <c r="X820" s="10">
        <v>3</v>
      </c>
      <c r="Y820" s="10">
        <v>3</v>
      </c>
      <c r="Z820" s="10">
        <v>3</v>
      </c>
      <c r="AA820" s="10">
        <v>3</v>
      </c>
      <c r="AB820" s="10">
        <v>4</v>
      </c>
      <c r="AC820" s="10">
        <v>3</v>
      </c>
      <c r="AD820" s="10">
        <v>2</v>
      </c>
      <c r="AE820" s="10">
        <v>3</v>
      </c>
      <c r="AF820" s="10">
        <v>3</v>
      </c>
    </row>
    <row r="821" spans="2:32">
      <c r="B821" s="3" t="s">
        <v>98</v>
      </c>
      <c r="C821" s="14">
        <v>3</v>
      </c>
      <c r="D821" s="14">
        <v>4</v>
      </c>
      <c r="E821" s="14">
        <v>3</v>
      </c>
      <c r="F821" s="14">
        <v>3</v>
      </c>
      <c r="G821" s="14">
        <v>3</v>
      </c>
      <c r="H821" s="14">
        <v>3</v>
      </c>
      <c r="I821" s="14">
        <v>2</v>
      </c>
      <c r="J821" s="14">
        <v>3</v>
      </c>
      <c r="K821" s="14">
        <v>4</v>
      </c>
      <c r="L821" s="14">
        <v>4</v>
      </c>
      <c r="M821" s="14">
        <v>4</v>
      </c>
      <c r="N821" s="14">
        <v>4</v>
      </c>
      <c r="O821" s="14">
        <v>3</v>
      </c>
      <c r="P821" s="14">
        <v>3</v>
      </c>
      <c r="Q821" s="14">
        <v>1</v>
      </c>
      <c r="R821" s="14">
        <v>3</v>
      </c>
      <c r="S821" s="14">
        <v>3</v>
      </c>
      <c r="T821" s="14">
        <v>4</v>
      </c>
      <c r="U821" s="14">
        <v>4</v>
      </c>
      <c r="V821" s="14">
        <v>3</v>
      </c>
      <c r="W821" s="14">
        <v>4</v>
      </c>
      <c r="X821" s="14">
        <v>2</v>
      </c>
      <c r="Y821" s="14">
        <v>3</v>
      </c>
      <c r="Z821" s="14">
        <v>4</v>
      </c>
      <c r="AA821" s="14">
        <v>4</v>
      </c>
      <c r="AB821" s="14">
        <v>4</v>
      </c>
      <c r="AC821" s="14">
        <v>4</v>
      </c>
      <c r="AD821" s="14">
        <v>4</v>
      </c>
      <c r="AE821" s="14">
        <v>4</v>
      </c>
      <c r="AF821" s="14">
        <v>4</v>
      </c>
    </row>
    <row r="822" spans="2:32">
      <c r="B822" s="3" t="s">
        <v>99</v>
      </c>
      <c r="C822" s="10">
        <v>2</v>
      </c>
      <c r="D822" s="10">
        <v>4</v>
      </c>
      <c r="E822" s="10">
        <v>3</v>
      </c>
      <c r="F822" s="10">
        <v>3</v>
      </c>
      <c r="G822" s="10">
        <v>2</v>
      </c>
      <c r="H822" s="10">
        <v>2</v>
      </c>
      <c r="I822" s="10">
        <v>2</v>
      </c>
      <c r="J822" s="10">
        <v>3</v>
      </c>
      <c r="K822" s="10">
        <v>2</v>
      </c>
      <c r="L822" s="10">
        <v>2</v>
      </c>
      <c r="M822" s="10">
        <v>2</v>
      </c>
      <c r="N822" s="10">
        <v>3</v>
      </c>
      <c r="O822" s="10">
        <v>2</v>
      </c>
      <c r="P822" s="10">
        <v>2</v>
      </c>
      <c r="Q822" s="10">
        <v>4</v>
      </c>
      <c r="R822" s="10">
        <v>4</v>
      </c>
      <c r="S822" s="10">
        <v>3</v>
      </c>
      <c r="T822" s="10">
        <v>2</v>
      </c>
      <c r="U822" s="10">
        <v>3</v>
      </c>
      <c r="V822" s="10">
        <v>2</v>
      </c>
      <c r="W822" s="10">
        <v>3</v>
      </c>
      <c r="X822" s="10">
        <v>2</v>
      </c>
      <c r="Y822" s="10">
        <v>3</v>
      </c>
      <c r="Z822" s="10">
        <v>3</v>
      </c>
      <c r="AA822" s="10">
        <v>2</v>
      </c>
      <c r="AB822" s="10">
        <v>4</v>
      </c>
      <c r="AC822" s="10">
        <v>2</v>
      </c>
      <c r="AD822" s="10">
        <v>2</v>
      </c>
      <c r="AE822" s="10">
        <v>3</v>
      </c>
      <c r="AF822" s="10">
        <v>3</v>
      </c>
    </row>
    <row r="823" spans="2:32">
      <c r="B823" s="3" t="s">
        <v>100</v>
      </c>
      <c r="C823" s="14">
        <v>3</v>
      </c>
      <c r="D823" s="14">
        <v>4</v>
      </c>
      <c r="E823" s="14">
        <v>3</v>
      </c>
      <c r="F823" s="14">
        <v>3</v>
      </c>
      <c r="G823" s="14">
        <v>3</v>
      </c>
      <c r="H823" s="14">
        <v>2</v>
      </c>
      <c r="I823" s="14">
        <v>3</v>
      </c>
      <c r="J823" s="14">
        <v>4</v>
      </c>
      <c r="K823" s="14">
        <v>3</v>
      </c>
      <c r="L823" s="14">
        <v>2</v>
      </c>
      <c r="M823" s="14">
        <v>2</v>
      </c>
      <c r="N823" s="14">
        <v>2</v>
      </c>
      <c r="O823" s="14">
        <v>3</v>
      </c>
      <c r="P823" s="14">
        <v>3</v>
      </c>
      <c r="Q823" s="14">
        <v>3</v>
      </c>
      <c r="R823" s="14">
        <v>3</v>
      </c>
      <c r="S823" s="14">
        <v>2</v>
      </c>
      <c r="T823" s="14">
        <v>3</v>
      </c>
      <c r="U823" s="14">
        <v>3</v>
      </c>
      <c r="V823" s="14">
        <v>3</v>
      </c>
      <c r="W823" s="14">
        <v>3</v>
      </c>
      <c r="X823" s="14">
        <v>4</v>
      </c>
      <c r="Y823" s="14">
        <v>4</v>
      </c>
      <c r="Z823" s="14">
        <v>4</v>
      </c>
      <c r="AA823" s="14">
        <v>3</v>
      </c>
      <c r="AB823" s="14">
        <v>4</v>
      </c>
      <c r="AC823" s="14">
        <v>3</v>
      </c>
      <c r="AD823" s="14">
        <v>2</v>
      </c>
      <c r="AE823" s="14">
        <v>3</v>
      </c>
      <c r="AF823" s="14">
        <v>2</v>
      </c>
    </row>
    <row r="824" spans="2:32">
      <c r="B824" s="3" t="s">
        <v>101</v>
      </c>
      <c r="C824" s="10">
        <v>3</v>
      </c>
      <c r="D824" s="10">
        <v>4</v>
      </c>
      <c r="E824" s="10">
        <v>1</v>
      </c>
      <c r="F824" s="10">
        <v>3</v>
      </c>
      <c r="G824" s="10">
        <v>4</v>
      </c>
      <c r="H824" s="10">
        <v>3</v>
      </c>
      <c r="I824" s="10">
        <v>2</v>
      </c>
      <c r="J824" s="10">
        <v>4</v>
      </c>
      <c r="K824" s="10">
        <v>2</v>
      </c>
      <c r="L824" s="10">
        <v>2</v>
      </c>
      <c r="M824" s="10">
        <v>2</v>
      </c>
      <c r="N824" s="10">
        <v>3</v>
      </c>
      <c r="O824" s="10">
        <v>4</v>
      </c>
      <c r="P824" s="10">
        <v>4</v>
      </c>
      <c r="Q824" s="10">
        <v>3</v>
      </c>
      <c r="R824" s="10">
        <v>3</v>
      </c>
      <c r="S824" s="10">
        <v>2</v>
      </c>
      <c r="T824" s="10">
        <v>2</v>
      </c>
      <c r="U824" s="10">
        <v>2</v>
      </c>
      <c r="V824" s="10">
        <v>2</v>
      </c>
      <c r="W824" s="10">
        <v>4</v>
      </c>
      <c r="X824" s="10">
        <v>2</v>
      </c>
      <c r="Y824" s="10">
        <v>3</v>
      </c>
      <c r="Z824" s="10">
        <v>4</v>
      </c>
      <c r="AA824" s="10">
        <v>2</v>
      </c>
      <c r="AB824" s="10">
        <v>4</v>
      </c>
      <c r="AC824" s="10">
        <v>4</v>
      </c>
      <c r="AD824" s="10">
        <v>1</v>
      </c>
      <c r="AE824" s="10">
        <v>3</v>
      </c>
      <c r="AF824" s="10">
        <v>2</v>
      </c>
    </row>
    <row r="825" spans="2:32">
      <c r="B825" s="3" t="s">
        <v>102</v>
      </c>
      <c r="C825" s="14">
        <v>3</v>
      </c>
      <c r="D825" s="14">
        <v>4</v>
      </c>
      <c r="E825" s="14">
        <v>2</v>
      </c>
      <c r="F825" s="14">
        <v>3</v>
      </c>
      <c r="G825" s="14">
        <v>4</v>
      </c>
      <c r="H825" s="14">
        <v>2</v>
      </c>
      <c r="I825" s="14">
        <v>3</v>
      </c>
      <c r="J825" s="14">
        <v>3</v>
      </c>
      <c r="K825" s="14">
        <v>3</v>
      </c>
      <c r="L825" s="14">
        <v>3</v>
      </c>
      <c r="M825" s="14">
        <v>2</v>
      </c>
      <c r="N825" s="14">
        <v>3</v>
      </c>
      <c r="O825" s="14">
        <v>3</v>
      </c>
      <c r="P825" s="14">
        <v>3</v>
      </c>
      <c r="Q825" s="14">
        <v>4</v>
      </c>
      <c r="R825" s="14">
        <v>3</v>
      </c>
      <c r="S825" s="14">
        <v>2</v>
      </c>
      <c r="T825" s="14">
        <v>2</v>
      </c>
      <c r="U825" s="14">
        <v>2</v>
      </c>
      <c r="V825" s="14">
        <v>2</v>
      </c>
      <c r="W825" s="14">
        <v>3</v>
      </c>
      <c r="X825" s="14">
        <v>2</v>
      </c>
      <c r="Y825" s="14">
        <v>3</v>
      </c>
      <c r="Z825" s="14">
        <v>3</v>
      </c>
      <c r="AA825" s="14">
        <v>3</v>
      </c>
      <c r="AB825" s="14">
        <v>3</v>
      </c>
      <c r="AC825" s="14">
        <v>2</v>
      </c>
      <c r="AD825" s="14">
        <v>2</v>
      </c>
      <c r="AE825" s="14">
        <v>3</v>
      </c>
      <c r="AF825" s="14">
        <v>2</v>
      </c>
    </row>
    <row r="826" spans="2:32">
      <c r="B826" s="3" t="s">
        <v>103</v>
      </c>
      <c r="C826" s="10">
        <v>3</v>
      </c>
      <c r="D826" s="10">
        <v>4</v>
      </c>
      <c r="E826" s="10">
        <v>4</v>
      </c>
      <c r="F826" s="10">
        <v>4</v>
      </c>
      <c r="G826" s="10">
        <v>3</v>
      </c>
      <c r="H826" s="10">
        <v>3</v>
      </c>
      <c r="I826" s="10">
        <v>3</v>
      </c>
      <c r="J826" s="10">
        <v>3</v>
      </c>
      <c r="K826" s="10">
        <v>1</v>
      </c>
      <c r="L826" s="10">
        <v>2</v>
      </c>
      <c r="M826" s="10">
        <v>3</v>
      </c>
      <c r="N826" s="10">
        <v>3</v>
      </c>
      <c r="O826" s="10">
        <v>3</v>
      </c>
      <c r="P826" s="10">
        <v>3</v>
      </c>
      <c r="Q826" s="10">
        <v>3</v>
      </c>
      <c r="R826" s="10">
        <v>4</v>
      </c>
      <c r="S826" s="10">
        <v>3</v>
      </c>
      <c r="T826" s="10">
        <v>2</v>
      </c>
      <c r="U826" s="10">
        <v>2</v>
      </c>
      <c r="V826" s="10">
        <v>3</v>
      </c>
      <c r="W826" s="10">
        <v>4</v>
      </c>
      <c r="X826" s="10">
        <v>2</v>
      </c>
      <c r="Y826" s="10">
        <v>3</v>
      </c>
      <c r="Z826" s="10">
        <v>4</v>
      </c>
      <c r="AA826" s="10">
        <v>4</v>
      </c>
      <c r="AB826" s="10">
        <v>4</v>
      </c>
      <c r="AC826" s="10">
        <v>4</v>
      </c>
      <c r="AD826" s="10">
        <v>4</v>
      </c>
      <c r="AE826" s="10">
        <v>3</v>
      </c>
      <c r="AF826" s="10">
        <v>4</v>
      </c>
    </row>
    <row r="827" spans="2:32">
      <c r="B827" s="3" t="s">
        <v>104</v>
      </c>
      <c r="C827" s="14">
        <v>4</v>
      </c>
      <c r="D827" s="14">
        <v>3</v>
      </c>
      <c r="E827" s="14">
        <v>3</v>
      </c>
      <c r="F827" s="14">
        <v>2</v>
      </c>
      <c r="G827" s="14">
        <v>1</v>
      </c>
      <c r="H827" s="14">
        <v>1</v>
      </c>
      <c r="I827" s="14">
        <v>3</v>
      </c>
      <c r="J827" s="14">
        <v>2</v>
      </c>
      <c r="K827" s="14">
        <v>1</v>
      </c>
      <c r="L827" s="14">
        <v>3</v>
      </c>
      <c r="M827" s="14">
        <v>2</v>
      </c>
      <c r="N827" s="14">
        <v>3</v>
      </c>
      <c r="O827" s="14">
        <v>3</v>
      </c>
      <c r="P827" s="14">
        <v>3</v>
      </c>
      <c r="Q827" s="14">
        <v>2</v>
      </c>
      <c r="R827" s="14">
        <v>3</v>
      </c>
      <c r="S827" s="14">
        <v>2</v>
      </c>
      <c r="T827" s="14">
        <v>2</v>
      </c>
      <c r="U827" s="14">
        <v>2</v>
      </c>
      <c r="V827" s="14">
        <v>3</v>
      </c>
      <c r="W827" s="14">
        <v>4</v>
      </c>
      <c r="X827" s="14">
        <v>3</v>
      </c>
      <c r="Y827" s="14">
        <v>4</v>
      </c>
      <c r="Z827" s="14">
        <v>4</v>
      </c>
      <c r="AA827" s="14">
        <v>2</v>
      </c>
      <c r="AB827" s="14">
        <v>1</v>
      </c>
      <c r="AC827" s="14">
        <v>1</v>
      </c>
      <c r="AD827" s="14">
        <v>1</v>
      </c>
      <c r="AE827" s="14">
        <v>2</v>
      </c>
      <c r="AF827" s="14">
        <v>2</v>
      </c>
    </row>
    <row r="828" spans="2:32">
      <c r="B828" s="3" t="s">
        <v>105</v>
      </c>
      <c r="C828" s="10">
        <v>4</v>
      </c>
      <c r="D828" s="10">
        <v>4</v>
      </c>
      <c r="E828" s="10">
        <v>2</v>
      </c>
      <c r="F828" s="10">
        <v>3</v>
      </c>
      <c r="G828" s="10">
        <v>3</v>
      </c>
      <c r="H828" s="10">
        <v>3</v>
      </c>
      <c r="I828" s="10">
        <v>3</v>
      </c>
      <c r="J828" s="10">
        <v>3</v>
      </c>
      <c r="K828" s="10">
        <v>3</v>
      </c>
      <c r="L828" s="10">
        <v>2</v>
      </c>
      <c r="M828" s="10">
        <v>3</v>
      </c>
      <c r="N828" s="10">
        <v>2</v>
      </c>
      <c r="O828" s="10">
        <v>3</v>
      </c>
      <c r="P828" s="10">
        <v>4</v>
      </c>
      <c r="Q828" s="10">
        <v>2</v>
      </c>
      <c r="R828" s="10">
        <v>4</v>
      </c>
      <c r="S828" s="10">
        <v>3</v>
      </c>
      <c r="T828" s="10">
        <v>3</v>
      </c>
      <c r="U828" s="10">
        <v>3</v>
      </c>
      <c r="V828" s="10">
        <v>3</v>
      </c>
      <c r="W828" s="10">
        <v>3</v>
      </c>
      <c r="X828" s="10">
        <v>3</v>
      </c>
      <c r="Y828" s="10">
        <v>3</v>
      </c>
      <c r="Z828" s="10">
        <v>3</v>
      </c>
      <c r="AA828" s="10">
        <v>3</v>
      </c>
      <c r="AB828" s="10">
        <v>2</v>
      </c>
      <c r="AC828" s="10">
        <v>3</v>
      </c>
      <c r="AD828" s="10">
        <v>2</v>
      </c>
      <c r="AE828" s="10">
        <v>4</v>
      </c>
      <c r="AF828" s="10">
        <v>3</v>
      </c>
    </row>
    <row r="829" spans="2:32">
      <c r="B829" s="3" t="s">
        <v>106</v>
      </c>
      <c r="C829" s="14">
        <v>3</v>
      </c>
      <c r="D829" s="14">
        <v>3</v>
      </c>
      <c r="E829" s="14">
        <v>2</v>
      </c>
      <c r="F829" s="14">
        <v>3</v>
      </c>
      <c r="G829" s="14">
        <v>2</v>
      </c>
      <c r="H829" s="14">
        <v>3</v>
      </c>
      <c r="I829" s="14">
        <v>3</v>
      </c>
      <c r="J829" s="14">
        <v>2</v>
      </c>
      <c r="K829" s="14">
        <v>3</v>
      </c>
      <c r="L829" s="14">
        <v>1</v>
      </c>
      <c r="M829" s="14">
        <v>3</v>
      </c>
      <c r="N829" s="14">
        <v>3</v>
      </c>
      <c r="O829" s="14">
        <v>3</v>
      </c>
      <c r="P829" s="14">
        <v>3</v>
      </c>
      <c r="Q829" s="14">
        <v>3</v>
      </c>
      <c r="R829" s="14">
        <v>3</v>
      </c>
      <c r="S829" s="14">
        <v>3</v>
      </c>
      <c r="T829" s="14">
        <v>2</v>
      </c>
      <c r="U829" s="14">
        <v>2</v>
      </c>
      <c r="V829" s="14">
        <v>3</v>
      </c>
      <c r="W829" s="14">
        <v>4</v>
      </c>
      <c r="X829" s="14">
        <v>3</v>
      </c>
      <c r="Y829" s="14">
        <v>3</v>
      </c>
      <c r="Z829" s="14">
        <v>4</v>
      </c>
      <c r="AA829" s="14">
        <v>2</v>
      </c>
      <c r="AB829" s="14">
        <v>3</v>
      </c>
      <c r="AC829" s="14">
        <v>3</v>
      </c>
      <c r="AD829" s="14">
        <v>1</v>
      </c>
      <c r="AE829" s="14">
        <v>2</v>
      </c>
      <c r="AF829" s="14">
        <v>3</v>
      </c>
    </row>
    <row r="830" spans="2:32">
      <c r="B830" s="3" t="s">
        <v>107</v>
      </c>
      <c r="C830" s="10">
        <v>3</v>
      </c>
      <c r="D830" s="10">
        <v>1</v>
      </c>
      <c r="E830" s="10">
        <v>1</v>
      </c>
      <c r="F830" s="10">
        <v>1</v>
      </c>
      <c r="G830" s="10">
        <v>2</v>
      </c>
      <c r="H830" s="10">
        <v>3</v>
      </c>
      <c r="I830" s="10">
        <v>4</v>
      </c>
      <c r="J830" s="10">
        <v>2</v>
      </c>
      <c r="K830" s="10">
        <v>1</v>
      </c>
      <c r="L830" s="10">
        <v>4</v>
      </c>
      <c r="M830" s="10">
        <v>4</v>
      </c>
      <c r="N830" s="10">
        <v>4</v>
      </c>
      <c r="O830" s="10">
        <v>1</v>
      </c>
      <c r="P830" s="10">
        <v>1</v>
      </c>
      <c r="Q830" s="10">
        <v>2</v>
      </c>
      <c r="R830" s="10">
        <v>3</v>
      </c>
      <c r="S830" s="10">
        <v>3</v>
      </c>
      <c r="T830" s="10">
        <v>3</v>
      </c>
      <c r="U830" s="10">
        <v>3</v>
      </c>
      <c r="V830" s="10">
        <v>4</v>
      </c>
      <c r="W830" s="10">
        <v>4</v>
      </c>
      <c r="X830" s="10">
        <v>3</v>
      </c>
      <c r="Y830" s="10">
        <v>3</v>
      </c>
      <c r="Z830" s="10">
        <v>4</v>
      </c>
      <c r="AA830" s="10">
        <v>2</v>
      </c>
      <c r="AB830" s="10">
        <v>3</v>
      </c>
      <c r="AC830" s="10">
        <v>1</v>
      </c>
      <c r="AD830" s="10">
        <v>1</v>
      </c>
      <c r="AE830" s="10">
        <v>2</v>
      </c>
      <c r="AF830" s="10">
        <v>3</v>
      </c>
    </row>
    <row r="831" spans="2:32">
      <c r="B831" s="3" t="s">
        <v>108</v>
      </c>
      <c r="C831" s="14">
        <v>4</v>
      </c>
      <c r="D831" s="14">
        <v>3</v>
      </c>
      <c r="E831" s="14">
        <v>2</v>
      </c>
      <c r="F831" s="14">
        <v>3</v>
      </c>
      <c r="G831" s="14">
        <v>2</v>
      </c>
      <c r="H831" s="14">
        <v>4</v>
      </c>
      <c r="I831" s="14">
        <v>4</v>
      </c>
      <c r="J831" s="14">
        <v>3</v>
      </c>
      <c r="K831" s="14">
        <v>3</v>
      </c>
      <c r="L831" s="14">
        <v>2</v>
      </c>
      <c r="M831" s="14">
        <v>2</v>
      </c>
      <c r="N831" s="14">
        <v>2</v>
      </c>
      <c r="O831" s="14">
        <v>4</v>
      </c>
      <c r="P831" s="14">
        <v>3</v>
      </c>
      <c r="Q831" s="14">
        <v>2</v>
      </c>
      <c r="R831" s="14">
        <v>4</v>
      </c>
      <c r="S831" s="14">
        <v>3</v>
      </c>
      <c r="T831" s="14">
        <v>4</v>
      </c>
      <c r="U831" s="14">
        <v>3</v>
      </c>
      <c r="V831" s="14">
        <v>3</v>
      </c>
      <c r="W831" s="14">
        <v>4</v>
      </c>
      <c r="X831" s="14">
        <v>4</v>
      </c>
      <c r="Y831" s="14">
        <v>3</v>
      </c>
      <c r="Z831" s="14">
        <v>4</v>
      </c>
      <c r="AA831" s="14">
        <v>3</v>
      </c>
      <c r="AB831" s="14">
        <v>3</v>
      </c>
      <c r="AC831" s="14">
        <v>3</v>
      </c>
      <c r="AD831" s="14">
        <v>2</v>
      </c>
      <c r="AE831" s="14">
        <v>4</v>
      </c>
      <c r="AF831" s="14">
        <v>3</v>
      </c>
    </row>
    <row r="832" spans="2:32">
      <c r="B832" s="3" t="s">
        <v>109</v>
      </c>
      <c r="C832" s="10">
        <v>4</v>
      </c>
      <c r="D832" s="10">
        <v>4</v>
      </c>
      <c r="E832" s="10">
        <v>2</v>
      </c>
      <c r="F832" s="10">
        <v>3</v>
      </c>
      <c r="G832" s="10">
        <v>2</v>
      </c>
      <c r="H832" s="10">
        <v>4</v>
      </c>
      <c r="I832" s="10">
        <v>4</v>
      </c>
      <c r="J832" s="10">
        <v>3</v>
      </c>
      <c r="K832" s="10">
        <v>3</v>
      </c>
      <c r="L832" s="10">
        <v>3</v>
      </c>
      <c r="M832" s="10">
        <v>3</v>
      </c>
      <c r="N832" s="10">
        <v>2</v>
      </c>
      <c r="O832" s="10">
        <v>4</v>
      </c>
      <c r="P832" s="10">
        <v>4</v>
      </c>
      <c r="Q832" s="10">
        <v>2</v>
      </c>
      <c r="R832" s="10">
        <v>3</v>
      </c>
      <c r="S832" s="10">
        <v>4</v>
      </c>
      <c r="T832" s="10">
        <v>3</v>
      </c>
      <c r="U832" s="10">
        <v>3</v>
      </c>
      <c r="V832" s="10">
        <v>3</v>
      </c>
      <c r="W832" s="10">
        <v>3</v>
      </c>
      <c r="X832" s="10">
        <v>3</v>
      </c>
      <c r="Y832" s="10">
        <v>3</v>
      </c>
      <c r="Z832" s="10">
        <v>4</v>
      </c>
      <c r="AA832" s="10">
        <v>3</v>
      </c>
      <c r="AB832" s="10">
        <v>4</v>
      </c>
      <c r="AC832" s="10">
        <v>4</v>
      </c>
      <c r="AD832" s="10">
        <v>3</v>
      </c>
      <c r="AE832" s="10">
        <v>4</v>
      </c>
      <c r="AF832" s="10">
        <v>4</v>
      </c>
    </row>
    <row r="833" spans="2:32">
      <c r="B833" s="3" t="s">
        <v>110</v>
      </c>
      <c r="C833" s="14">
        <v>4</v>
      </c>
      <c r="D833" s="14">
        <v>3</v>
      </c>
      <c r="E833" s="14">
        <v>2</v>
      </c>
      <c r="F833" s="14">
        <v>3</v>
      </c>
      <c r="G833" s="14">
        <v>2</v>
      </c>
      <c r="H833" s="14">
        <v>3</v>
      </c>
      <c r="I833" s="14">
        <v>3</v>
      </c>
      <c r="J833" s="14">
        <v>3</v>
      </c>
      <c r="K833" s="14">
        <v>3</v>
      </c>
      <c r="L833" s="14">
        <v>3</v>
      </c>
      <c r="M833" s="14">
        <v>3</v>
      </c>
      <c r="N833" s="14">
        <v>3</v>
      </c>
      <c r="O833" s="14">
        <v>3</v>
      </c>
      <c r="P833" s="14">
        <v>3</v>
      </c>
      <c r="Q833" s="14">
        <v>3</v>
      </c>
      <c r="R833" s="14">
        <v>4</v>
      </c>
      <c r="S833" s="14">
        <v>3</v>
      </c>
      <c r="T833" s="14">
        <v>3</v>
      </c>
      <c r="U833" s="14">
        <v>4</v>
      </c>
      <c r="V833" s="14">
        <v>2</v>
      </c>
      <c r="W833" s="14">
        <v>4</v>
      </c>
      <c r="X833" s="14">
        <v>3</v>
      </c>
      <c r="Y833" s="14">
        <v>3</v>
      </c>
      <c r="Z833" s="14">
        <v>4</v>
      </c>
      <c r="AA833" s="14">
        <v>3</v>
      </c>
      <c r="AB833" s="14">
        <v>3</v>
      </c>
      <c r="AC833" s="14">
        <v>3</v>
      </c>
      <c r="AD833" s="14">
        <v>3</v>
      </c>
      <c r="AE833" s="14">
        <v>3</v>
      </c>
      <c r="AF833" s="14">
        <v>3</v>
      </c>
    </row>
    <row r="834" spans="2:32">
      <c r="B834" s="3" t="s">
        <v>111</v>
      </c>
      <c r="C834" s="10">
        <v>4</v>
      </c>
      <c r="D834" s="10">
        <v>4</v>
      </c>
      <c r="E834" s="10">
        <v>1</v>
      </c>
      <c r="F834" s="10">
        <v>3</v>
      </c>
      <c r="G834" s="10">
        <v>3</v>
      </c>
      <c r="H834" s="10">
        <v>2</v>
      </c>
      <c r="I834" s="10">
        <v>3</v>
      </c>
      <c r="J834" s="10">
        <v>3</v>
      </c>
      <c r="K834" s="10">
        <v>1</v>
      </c>
      <c r="L834" s="10">
        <v>3</v>
      </c>
      <c r="M834" s="10">
        <v>2</v>
      </c>
      <c r="N834" s="10">
        <v>3</v>
      </c>
      <c r="O834" s="10">
        <v>4</v>
      </c>
      <c r="P834" s="10">
        <v>4</v>
      </c>
      <c r="Q834" s="10">
        <v>4</v>
      </c>
      <c r="R834" s="10">
        <v>4</v>
      </c>
      <c r="S834" s="10">
        <v>3</v>
      </c>
      <c r="T834" s="10">
        <v>2</v>
      </c>
      <c r="U834" s="10">
        <v>3</v>
      </c>
      <c r="V834" s="10">
        <v>2</v>
      </c>
      <c r="W834" s="10">
        <v>4</v>
      </c>
      <c r="X834" s="10">
        <v>2</v>
      </c>
      <c r="Y834" s="10">
        <v>3</v>
      </c>
      <c r="Z834" s="10">
        <v>4</v>
      </c>
      <c r="AA834" s="10">
        <v>2</v>
      </c>
      <c r="AB834" s="10">
        <v>3</v>
      </c>
      <c r="AC834" s="10">
        <v>3</v>
      </c>
      <c r="AD834" s="10">
        <v>2</v>
      </c>
      <c r="AE834" s="10">
        <v>4</v>
      </c>
      <c r="AF834" s="10">
        <v>2</v>
      </c>
    </row>
    <row r="835" spans="2:32">
      <c r="B835" s="3" t="s">
        <v>112</v>
      </c>
      <c r="C835" s="14">
        <v>3</v>
      </c>
      <c r="D835" s="14">
        <v>3</v>
      </c>
      <c r="E835" s="14">
        <v>3</v>
      </c>
      <c r="F835" s="14">
        <v>4</v>
      </c>
      <c r="G835" s="14">
        <v>4</v>
      </c>
      <c r="H835" s="14">
        <v>4</v>
      </c>
      <c r="I835" s="14">
        <v>3</v>
      </c>
      <c r="J835" s="14">
        <v>3</v>
      </c>
      <c r="K835" s="14">
        <v>3</v>
      </c>
      <c r="L835" s="14">
        <v>3</v>
      </c>
      <c r="M835" s="14">
        <v>4</v>
      </c>
      <c r="N835" s="14">
        <v>3</v>
      </c>
      <c r="O835" s="14">
        <v>4</v>
      </c>
      <c r="P835" s="14">
        <v>4</v>
      </c>
      <c r="Q835" s="14">
        <v>2</v>
      </c>
      <c r="R835" s="14">
        <v>3</v>
      </c>
      <c r="S835" s="14">
        <v>3</v>
      </c>
      <c r="T835" s="14">
        <v>3</v>
      </c>
      <c r="U835" s="14">
        <v>2</v>
      </c>
      <c r="V835" s="14">
        <v>2</v>
      </c>
      <c r="W835" s="14">
        <v>4</v>
      </c>
      <c r="X835" s="14">
        <v>3</v>
      </c>
      <c r="Y835" s="14">
        <v>4</v>
      </c>
      <c r="Z835" s="14">
        <v>3</v>
      </c>
      <c r="AA835" s="14">
        <v>3</v>
      </c>
      <c r="AB835" s="14">
        <v>3</v>
      </c>
      <c r="AC835" s="14">
        <v>3</v>
      </c>
      <c r="AD835" s="14">
        <v>3</v>
      </c>
      <c r="AE835" s="14">
        <v>3</v>
      </c>
      <c r="AF835" s="14">
        <v>3</v>
      </c>
    </row>
    <row r="836" spans="2:32">
      <c r="B836" s="3" t="s">
        <v>113</v>
      </c>
      <c r="C836" s="10">
        <v>4</v>
      </c>
      <c r="D836" s="10">
        <v>4</v>
      </c>
      <c r="E836" s="10">
        <v>1</v>
      </c>
      <c r="F836" s="10">
        <v>3</v>
      </c>
      <c r="G836" s="10">
        <v>4</v>
      </c>
      <c r="H836" s="10">
        <v>1</v>
      </c>
      <c r="I836" s="10">
        <v>4</v>
      </c>
      <c r="J836" s="10">
        <v>4</v>
      </c>
      <c r="K836" s="10">
        <v>1</v>
      </c>
      <c r="L836" s="10">
        <v>2</v>
      </c>
      <c r="M836" s="10">
        <v>4</v>
      </c>
      <c r="N836" s="10">
        <v>4</v>
      </c>
      <c r="O836" s="10">
        <v>4</v>
      </c>
      <c r="P836" s="10">
        <v>1</v>
      </c>
      <c r="Q836" s="10">
        <v>4</v>
      </c>
      <c r="R836" s="10">
        <v>4</v>
      </c>
      <c r="S836" s="10">
        <v>3</v>
      </c>
      <c r="T836" s="10">
        <v>3</v>
      </c>
      <c r="U836" s="10">
        <v>1</v>
      </c>
      <c r="V836" s="10">
        <v>4</v>
      </c>
      <c r="W836" s="10">
        <v>4</v>
      </c>
      <c r="X836" s="10">
        <v>4</v>
      </c>
      <c r="Y836" s="10">
        <v>4</v>
      </c>
      <c r="Z836" s="10">
        <v>4</v>
      </c>
      <c r="AA836" s="10">
        <v>2</v>
      </c>
      <c r="AB836" s="10">
        <v>4</v>
      </c>
      <c r="AC836" s="10">
        <v>2</v>
      </c>
      <c r="AD836" s="10">
        <v>2</v>
      </c>
      <c r="AE836" s="10">
        <v>3</v>
      </c>
      <c r="AF836" s="10">
        <v>2</v>
      </c>
    </row>
    <row r="837" spans="2:32">
      <c r="B837" s="3" t="s">
        <v>114</v>
      </c>
      <c r="C837" s="14">
        <v>3</v>
      </c>
      <c r="D837" s="14">
        <v>3</v>
      </c>
      <c r="E837" s="14">
        <v>2</v>
      </c>
      <c r="F837" s="14">
        <v>3</v>
      </c>
      <c r="G837" s="14">
        <v>3</v>
      </c>
      <c r="H837" s="14">
        <v>2</v>
      </c>
      <c r="I837" s="14">
        <v>3</v>
      </c>
      <c r="J837" s="14">
        <v>3</v>
      </c>
      <c r="K837" s="14">
        <v>3</v>
      </c>
      <c r="L837" s="14">
        <v>2</v>
      </c>
      <c r="M837" s="14">
        <v>2</v>
      </c>
      <c r="N837" s="14">
        <v>3</v>
      </c>
      <c r="O837" s="14">
        <v>3</v>
      </c>
      <c r="P837" s="14">
        <v>3</v>
      </c>
      <c r="Q837" s="14">
        <v>3</v>
      </c>
      <c r="R837" s="14">
        <v>4</v>
      </c>
      <c r="S837" s="14">
        <v>4</v>
      </c>
      <c r="T837" s="14">
        <v>4</v>
      </c>
      <c r="U837" s="14">
        <v>3</v>
      </c>
      <c r="V837" s="14">
        <v>4</v>
      </c>
      <c r="W837" s="14">
        <v>4</v>
      </c>
      <c r="X837" s="14">
        <v>4</v>
      </c>
      <c r="Y837" s="14">
        <v>4</v>
      </c>
      <c r="Z837" s="14">
        <v>4</v>
      </c>
      <c r="AA837" s="14">
        <v>2</v>
      </c>
      <c r="AB837" s="14">
        <v>3</v>
      </c>
      <c r="AC837" s="14">
        <v>3</v>
      </c>
      <c r="AD837" s="14">
        <v>2</v>
      </c>
      <c r="AE837" s="14">
        <v>3</v>
      </c>
      <c r="AF837" s="14">
        <v>2</v>
      </c>
    </row>
    <row r="838" spans="2:32">
      <c r="B838" s="3" t="s">
        <v>115</v>
      </c>
      <c r="C838" s="10">
        <v>4</v>
      </c>
      <c r="D838" s="10">
        <v>4</v>
      </c>
      <c r="E838" s="10">
        <v>3</v>
      </c>
      <c r="F838" s="10">
        <v>3</v>
      </c>
      <c r="G838" s="10">
        <v>2</v>
      </c>
      <c r="H838" s="10">
        <v>4</v>
      </c>
      <c r="I838" s="10">
        <v>4</v>
      </c>
      <c r="J838" s="10">
        <v>3</v>
      </c>
      <c r="K838" s="10">
        <v>2</v>
      </c>
      <c r="L838" s="10">
        <v>2</v>
      </c>
      <c r="M838" s="10">
        <v>3</v>
      </c>
      <c r="N838" s="10">
        <v>4</v>
      </c>
      <c r="O838" s="10">
        <v>4</v>
      </c>
      <c r="P838" s="10">
        <v>4</v>
      </c>
      <c r="Q838" s="10">
        <v>4</v>
      </c>
      <c r="R838" s="10">
        <v>4</v>
      </c>
      <c r="S838" s="10">
        <v>2</v>
      </c>
      <c r="T838" s="10">
        <v>2</v>
      </c>
      <c r="U838" s="10">
        <v>2</v>
      </c>
      <c r="V838" s="10">
        <v>2</v>
      </c>
      <c r="W838" s="10">
        <v>4</v>
      </c>
      <c r="X838" s="10">
        <v>2</v>
      </c>
      <c r="Y838" s="10">
        <v>3</v>
      </c>
      <c r="Z838" s="10">
        <v>4</v>
      </c>
      <c r="AA838" s="10">
        <v>2</v>
      </c>
      <c r="AB838" s="10">
        <v>4</v>
      </c>
      <c r="AC838" s="10">
        <v>3</v>
      </c>
      <c r="AD838" s="10">
        <v>2</v>
      </c>
      <c r="AE838" s="10">
        <v>3</v>
      </c>
      <c r="AF838" s="10">
        <v>4</v>
      </c>
    </row>
    <row r="839" spans="2:32">
      <c r="B839" s="3" t="s">
        <v>116</v>
      </c>
      <c r="C839" s="14">
        <v>3</v>
      </c>
      <c r="D839" s="14">
        <v>3</v>
      </c>
      <c r="E839" s="14">
        <v>1</v>
      </c>
      <c r="F839" s="14">
        <v>2</v>
      </c>
      <c r="G839" s="14">
        <v>2</v>
      </c>
      <c r="H839" s="14">
        <v>2</v>
      </c>
      <c r="I839" s="14">
        <v>3</v>
      </c>
      <c r="J839" s="14">
        <v>3</v>
      </c>
      <c r="K839" s="14">
        <v>1</v>
      </c>
      <c r="L839" s="14">
        <v>2</v>
      </c>
      <c r="M839" s="14">
        <v>2</v>
      </c>
      <c r="N839" s="14">
        <v>3</v>
      </c>
      <c r="O839" s="14">
        <v>4</v>
      </c>
      <c r="P839" s="14">
        <v>1</v>
      </c>
      <c r="Q839" s="14">
        <v>3</v>
      </c>
      <c r="R839" s="14">
        <v>4</v>
      </c>
      <c r="S839" s="14">
        <v>3</v>
      </c>
      <c r="T839" s="14">
        <v>3</v>
      </c>
      <c r="U839" s="14">
        <v>3</v>
      </c>
      <c r="V839" s="14">
        <v>3</v>
      </c>
      <c r="W839" s="14">
        <v>4</v>
      </c>
      <c r="X839" s="14">
        <v>3</v>
      </c>
      <c r="Y839" s="14">
        <v>3</v>
      </c>
      <c r="Z839" s="14">
        <v>4</v>
      </c>
      <c r="AA839" s="14">
        <v>2</v>
      </c>
      <c r="AB839" s="14">
        <v>3</v>
      </c>
      <c r="AC839" s="14">
        <v>2</v>
      </c>
      <c r="AD839" s="14">
        <v>2</v>
      </c>
      <c r="AE839" s="14">
        <v>3</v>
      </c>
      <c r="AF839" s="14">
        <v>3</v>
      </c>
    </row>
    <row r="840" spans="2:32">
      <c r="B840" s="3" t="s">
        <v>117</v>
      </c>
      <c r="C840" s="10">
        <v>3</v>
      </c>
      <c r="D840" s="10">
        <v>3</v>
      </c>
      <c r="E840" s="10">
        <v>2</v>
      </c>
      <c r="F840" s="10">
        <v>3</v>
      </c>
      <c r="G840" s="10">
        <v>3</v>
      </c>
      <c r="H840" s="10">
        <v>3</v>
      </c>
      <c r="I840" s="10">
        <v>3</v>
      </c>
      <c r="J840" s="10">
        <v>3</v>
      </c>
      <c r="K840" s="10">
        <v>3</v>
      </c>
      <c r="L840" s="10">
        <v>4</v>
      </c>
      <c r="M840" s="10">
        <v>3</v>
      </c>
      <c r="N840" s="10">
        <v>2</v>
      </c>
      <c r="O840" s="10">
        <v>4</v>
      </c>
      <c r="P840" s="10">
        <v>3</v>
      </c>
      <c r="Q840" s="10">
        <v>3</v>
      </c>
      <c r="R840" s="10">
        <v>4</v>
      </c>
      <c r="S840" s="10">
        <v>3</v>
      </c>
      <c r="T840" s="10">
        <v>4</v>
      </c>
      <c r="U840" s="10">
        <v>3</v>
      </c>
      <c r="V840" s="10">
        <v>4</v>
      </c>
      <c r="W840" s="10">
        <v>4</v>
      </c>
      <c r="X840" s="10">
        <v>4</v>
      </c>
      <c r="Y840" s="10">
        <v>4</v>
      </c>
      <c r="Z840" s="10">
        <v>4</v>
      </c>
      <c r="AA840" s="10">
        <v>3</v>
      </c>
      <c r="AB840" s="10">
        <v>3</v>
      </c>
      <c r="AC840" s="10">
        <v>3</v>
      </c>
      <c r="AD840" s="10">
        <v>3</v>
      </c>
      <c r="AE840" s="10">
        <v>3</v>
      </c>
      <c r="AF840" s="10">
        <v>3</v>
      </c>
    </row>
    <row r="841" spans="2:32">
      <c r="B841" s="3" t="s">
        <v>118</v>
      </c>
      <c r="C841" s="14">
        <v>3</v>
      </c>
      <c r="D841" s="14">
        <v>4</v>
      </c>
      <c r="E841" s="14">
        <v>2</v>
      </c>
      <c r="F841" s="14">
        <v>3</v>
      </c>
      <c r="G841" s="14">
        <v>3</v>
      </c>
      <c r="H841" s="14">
        <v>2</v>
      </c>
      <c r="I841" s="14">
        <v>3</v>
      </c>
      <c r="J841" s="14">
        <v>3</v>
      </c>
      <c r="K841" s="14">
        <v>3</v>
      </c>
      <c r="L841" s="14">
        <v>2</v>
      </c>
      <c r="M841" s="14">
        <v>2</v>
      </c>
      <c r="N841" s="14">
        <v>3</v>
      </c>
      <c r="O841" s="14">
        <v>3</v>
      </c>
      <c r="P841" s="14">
        <v>2</v>
      </c>
      <c r="Q841" s="14">
        <v>3</v>
      </c>
      <c r="R841" s="14">
        <v>3</v>
      </c>
      <c r="S841" s="14">
        <v>3</v>
      </c>
      <c r="T841" s="14">
        <v>3</v>
      </c>
      <c r="U841" s="14">
        <v>3</v>
      </c>
      <c r="V841" s="14">
        <v>3</v>
      </c>
      <c r="W841" s="14">
        <v>3</v>
      </c>
      <c r="X841" s="14">
        <v>3</v>
      </c>
      <c r="Y841" s="14">
        <v>3</v>
      </c>
      <c r="Z841" s="14">
        <v>3</v>
      </c>
      <c r="AA841" s="14">
        <v>2</v>
      </c>
      <c r="AB841" s="14">
        <v>3</v>
      </c>
      <c r="AC841" s="14">
        <v>4</v>
      </c>
      <c r="AD841" s="14">
        <v>4</v>
      </c>
      <c r="AE841" s="14">
        <v>4</v>
      </c>
      <c r="AF841" s="14">
        <v>3</v>
      </c>
    </row>
    <row r="842" spans="2:32">
      <c r="B842" s="3" t="s">
        <v>119</v>
      </c>
      <c r="C842" s="10">
        <v>4</v>
      </c>
      <c r="D842" s="10">
        <v>4</v>
      </c>
      <c r="E842" s="10">
        <v>2</v>
      </c>
      <c r="F842" s="10">
        <v>4</v>
      </c>
      <c r="G842" s="10">
        <v>1</v>
      </c>
      <c r="H842" s="10">
        <v>3</v>
      </c>
      <c r="I842" s="10">
        <v>3</v>
      </c>
      <c r="J842" s="10">
        <v>3</v>
      </c>
      <c r="K842" s="10">
        <v>2</v>
      </c>
      <c r="L842" s="10">
        <v>3</v>
      </c>
      <c r="M842" s="10">
        <v>3</v>
      </c>
      <c r="N842" s="10">
        <v>4</v>
      </c>
      <c r="O842" s="10">
        <v>4</v>
      </c>
      <c r="P842" s="10">
        <v>3</v>
      </c>
      <c r="Q842" s="10">
        <v>3</v>
      </c>
      <c r="R842" s="10">
        <v>4</v>
      </c>
      <c r="S842" s="10">
        <v>3</v>
      </c>
      <c r="T842" s="10">
        <v>3</v>
      </c>
      <c r="U842" s="10">
        <v>4</v>
      </c>
      <c r="V842" s="10">
        <v>4</v>
      </c>
      <c r="W842" s="10">
        <v>4</v>
      </c>
      <c r="X842" s="10">
        <v>4</v>
      </c>
      <c r="Y842" s="10">
        <v>4</v>
      </c>
      <c r="Z842" s="10">
        <v>4</v>
      </c>
      <c r="AA842" s="10">
        <v>3</v>
      </c>
      <c r="AB842" s="10">
        <v>3</v>
      </c>
      <c r="AC842" s="10">
        <v>3</v>
      </c>
      <c r="AD842" s="10">
        <v>3</v>
      </c>
      <c r="AE842" s="10">
        <v>3</v>
      </c>
      <c r="AF842" s="10">
        <v>3</v>
      </c>
    </row>
    <row r="843" spans="2:32">
      <c r="B843" s="3" t="s">
        <v>120</v>
      </c>
      <c r="C843" s="14">
        <v>3</v>
      </c>
      <c r="D843" s="14">
        <v>3</v>
      </c>
      <c r="E843" s="14">
        <v>1</v>
      </c>
      <c r="F843" s="14">
        <v>3</v>
      </c>
      <c r="G843" s="14">
        <v>2</v>
      </c>
      <c r="H843" s="14">
        <v>3</v>
      </c>
      <c r="I843" s="14">
        <v>3</v>
      </c>
      <c r="J843" s="14">
        <v>3</v>
      </c>
      <c r="K843" s="14">
        <v>2</v>
      </c>
      <c r="L843" s="14">
        <v>3</v>
      </c>
      <c r="M843" s="14">
        <v>3</v>
      </c>
      <c r="N843" s="14">
        <v>3</v>
      </c>
      <c r="O843" s="14">
        <v>3</v>
      </c>
      <c r="P843" s="14">
        <v>2</v>
      </c>
      <c r="Q843" s="14">
        <v>2</v>
      </c>
      <c r="R843" s="14">
        <v>3</v>
      </c>
      <c r="S843" s="14">
        <v>3</v>
      </c>
      <c r="T843" s="14">
        <v>2</v>
      </c>
      <c r="U843" s="14">
        <v>2</v>
      </c>
      <c r="V843" s="14">
        <v>2</v>
      </c>
      <c r="W843" s="14">
        <v>3</v>
      </c>
      <c r="X843" s="14">
        <v>2</v>
      </c>
      <c r="Y843" s="14">
        <v>3</v>
      </c>
      <c r="Z843" s="14">
        <v>3</v>
      </c>
      <c r="AA843" s="14">
        <v>3</v>
      </c>
      <c r="AB843" s="14">
        <v>3</v>
      </c>
      <c r="AC843" s="14">
        <v>3</v>
      </c>
      <c r="AD843" s="14">
        <v>3</v>
      </c>
      <c r="AE843" s="14">
        <v>3</v>
      </c>
      <c r="AF843" s="14">
        <v>3</v>
      </c>
    </row>
    <row r="844" spans="2:32">
      <c r="B844" s="3" t="s">
        <v>121</v>
      </c>
      <c r="C844" s="10">
        <v>4</v>
      </c>
      <c r="D844" s="10">
        <v>4</v>
      </c>
      <c r="E844" s="10">
        <v>1</v>
      </c>
      <c r="F844" s="10">
        <v>4</v>
      </c>
      <c r="G844" s="10">
        <v>2</v>
      </c>
      <c r="H844" s="10">
        <v>3</v>
      </c>
      <c r="I844" s="10">
        <v>3</v>
      </c>
      <c r="J844" s="10">
        <v>2</v>
      </c>
      <c r="K844" s="10">
        <v>3</v>
      </c>
      <c r="L844" s="10">
        <v>2</v>
      </c>
      <c r="M844" s="10">
        <v>3</v>
      </c>
      <c r="N844" s="10">
        <v>4</v>
      </c>
      <c r="O844" s="10">
        <v>4</v>
      </c>
      <c r="P844" s="10">
        <v>3</v>
      </c>
      <c r="Q844" s="10">
        <v>3</v>
      </c>
      <c r="R844" s="10">
        <v>3</v>
      </c>
      <c r="S844" s="10">
        <v>3</v>
      </c>
      <c r="T844" s="10">
        <v>1</v>
      </c>
      <c r="U844" s="10">
        <v>2</v>
      </c>
      <c r="V844" s="10">
        <v>3</v>
      </c>
      <c r="W844" s="10">
        <v>3</v>
      </c>
      <c r="X844" s="10">
        <v>2</v>
      </c>
      <c r="Y844" s="10">
        <v>3</v>
      </c>
      <c r="Z844" s="10">
        <v>4</v>
      </c>
      <c r="AA844" s="10">
        <v>2</v>
      </c>
      <c r="AB844" s="10">
        <v>4</v>
      </c>
      <c r="AC844" s="10">
        <v>3</v>
      </c>
      <c r="AD844" s="10">
        <v>3</v>
      </c>
      <c r="AE844" s="10">
        <v>3</v>
      </c>
      <c r="AF844" s="10">
        <v>2</v>
      </c>
    </row>
    <row r="845" spans="2:32">
      <c r="B845" s="3" t="s">
        <v>122</v>
      </c>
      <c r="C845" s="14">
        <v>4</v>
      </c>
      <c r="D845" s="14">
        <v>4</v>
      </c>
      <c r="E845" s="14">
        <v>4</v>
      </c>
      <c r="F845" s="14">
        <v>3</v>
      </c>
      <c r="G845" s="14">
        <v>4</v>
      </c>
      <c r="H845" s="14">
        <v>3</v>
      </c>
      <c r="I845" s="14">
        <v>3</v>
      </c>
      <c r="J845" s="14">
        <v>4</v>
      </c>
      <c r="K845" s="14">
        <v>4</v>
      </c>
      <c r="L845" s="14">
        <v>3</v>
      </c>
      <c r="M845" s="14">
        <v>3</v>
      </c>
      <c r="N845" s="14">
        <v>4</v>
      </c>
      <c r="O845" s="14">
        <v>4</v>
      </c>
      <c r="P845" s="14">
        <v>3</v>
      </c>
      <c r="Q845" s="14">
        <v>2</v>
      </c>
      <c r="R845" s="14">
        <v>3</v>
      </c>
      <c r="S845" s="14">
        <v>3</v>
      </c>
      <c r="T845" s="14">
        <v>2</v>
      </c>
      <c r="U845" s="14">
        <v>2</v>
      </c>
      <c r="V845" s="14">
        <v>2</v>
      </c>
      <c r="W845" s="14">
        <v>3</v>
      </c>
      <c r="X845" s="14">
        <v>2</v>
      </c>
      <c r="Y845" s="14">
        <v>3</v>
      </c>
      <c r="Z845" s="14">
        <v>3</v>
      </c>
      <c r="AA845" s="14">
        <v>4</v>
      </c>
      <c r="AB845" s="14">
        <v>4</v>
      </c>
      <c r="AC845" s="14">
        <v>4</v>
      </c>
      <c r="AD845" s="14">
        <v>3</v>
      </c>
      <c r="AE845" s="14">
        <v>3</v>
      </c>
      <c r="AF845" s="14">
        <v>3</v>
      </c>
    </row>
    <row r="846" spans="2:32">
      <c r="B846" s="3" t="s">
        <v>123</v>
      </c>
      <c r="C846" s="10">
        <v>3</v>
      </c>
      <c r="D846" s="10">
        <v>3</v>
      </c>
      <c r="E846" s="10">
        <v>3</v>
      </c>
      <c r="F846" s="10">
        <v>3</v>
      </c>
      <c r="G846" s="10">
        <v>3</v>
      </c>
      <c r="H846" s="10">
        <v>3</v>
      </c>
      <c r="I846" s="10">
        <v>3</v>
      </c>
      <c r="J846" s="10">
        <v>3</v>
      </c>
      <c r="K846" s="10">
        <v>2</v>
      </c>
      <c r="L846" s="10">
        <v>2</v>
      </c>
      <c r="M846" s="10">
        <v>2</v>
      </c>
      <c r="N846" s="10">
        <v>3</v>
      </c>
      <c r="O846" s="10">
        <v>3</v>
      </c>
      <c r="P846" s="10">
        <v>2</v>
      </c>
      <c r="Q846" s="10">
        <v>3</v>
      </c>
      <c r="R846" s="10">
        <v>4</v>
      </c>
      <c r="S846" s="10">
        <v>3</v>
      </c>
      <c r="T846" s="10">
        <v>3</v>
      </c>
      <c r="U846" s="10">
        <v>3</v>
      </c>
      <c r="V846" s="10">
        <v>4</v>
      </c>
      <c r="W846" s="10">
        <v>4</v>
      </c>
      <c r="X846" s="10">
        <v>4</v>
      </c>
      <c r="Y846" s="10">
        <v>4</v>
      </c>
      <c r="Z846" s="10">
        <v>3</v>
      </c>
      <c r="AA846" s="10">
        <v>2</v>
      </c>
      <c r="AB846" s="10">
        <v>3</v>
      </c>
      <c r="AC846" s="10">
        <v>2</v>
      </c>
      <c r="AD846" s="10">
        <v>2</v>
      </c>
      <c r="AE846" s="10">
        <v>2</v>
      </c>
      <c r="AF846" s="10">
        <v>3</v>
      </c>
    </row>
    <row r="847" spans="2:32">
      <c r="B847" s="3" t="s">
        <v>124</v>
      </c>
      <c r="C847" s="14">
        <v>3</v>
      </c>
      <c r="D847" s="14">
        <v>3</v>
      </c>
      <c r="E847" s="14">
        <v>2</v>
      </c>
      <c r="F847" s="14">
        <v>3</v>
      </c>
      <c r="G847" s="14">
        <v>4</v>
      </c>
      <c r="H847" s="14">
        <v>3</v>
      </c>
      <c r="I847" s="14">
        <v>3</v>
      </c>
      <c r="J847" s="14">
        <v>3</v>
      </c>
      <c r="K847" s="14">
        <v>3</v>
      </c>
      <c r="L847" s="14">
        <v>3</v>
      </c>
      <c r="M847" s="14">
        <v>2</v>
      </c>
      <c r="N847" s="14">
        <v>2</v>
      </c>
      <c r="O847" s="14">
        <v>3</v>
      </c>
      <c r="P847" s="14">
        <v>3</v>
      </c>
      <c r="Q847" s="14">
        <v>3</v>
      </c>
      <c r="R847" s="14">
        <v>4</v>
      </c>
      <c r="S847" s="14">
        <v>3</v>
      </c>
      <c r="T847" s="14">
        <v>3</v>
      </c>
      <c r="U847" s="14">
        <v>3</v>
      </c>
      <c r="V847" s="14">
        <v>3</v>
      </c>
      <c r="W847" s="14">
        <v>4</v>
      </c>
      <c r="X847" s="14">
        <v>2</v>
      </c>
      <c r="Y847" s="14">
        <v>3</v>
      </c>
      <c r="Z847" s="14">
        <v>4</v>
      </c>
      <c r="AA847" s="14">
        <v>2</v>
      </c>
      <c r="AB847" s="14">
        <v>3</v>
      </c>
      <c r="AC847" s="14">
        <v>2</v>
      </c>
      <c r="AD847" s="14">
        <v>2</v>
      </c>
      <c r="AE847" s="14">
        <v>3</v>
      </c>
      <c r="AF847" s="14">
        <v>3</v>
      </c>
    </row>
    <row r="848" spans="2:32">
      <c r="B848" s="3" t="s">
        <v>125</v>
      </c>
      <c r="C848" s="10">
        <v>3</v>
      </c>
      <c r="D848" s="10">
        <v>4</v>
      </c>
      <c r="E848" s="10">
        <v>3</v>
      </c>
      <c r="F848" s="10">
        <v>3</v>
      </c>
      <c r="G848" s="10">
        <v>3</v>
      </c>
      <c r="H848" s="10">
        <v>1</v>
      </c>
      <c r="I848" s="10">
        <v>4</v>
      </c>
      <c r="J848" s="10">
        <v>4</v>
      </c>
      <c r="K848" s="10">
        <v>3</v>
      </c>
      <c r="L848" s="10">
        <v>3</v>
      </c>
      <c r="M848" s="10">
        <v>2</v>
      </c>
      <c r="N848" s="10">
        <v>4</v>
      </c>
      <c r="O848" s="10">
        <v>4</v>
      </c>
      <c r="P848" s="10">
        <v>3</v>
      </c>
      <c r="Q848" s="10">
        <v>4</v>
      </c>
      <c r="R848" s="10">
        <v>4</v>
      </c>
      <c r="S848" s="10">
        <v>4</v>
      </c>
      <c r="T848" s="10">
        <v>4</v>
      </c>
      <c r="U848" s="10">
        <v>3</v>
      </c>
      <c r="V848" s="10">
        <v>3</v>
      </c>
      <c r="W848" s="10">
        <v>4</v>
      </c>
      <c r="X848" s="10">
        <v>3</v>
      </c>
      <c r="Y848" s="10">
        <v>3</v>
      </c>
      <c r="Z848" s="10">
        <v>3</v>
      </c>
      <c r="AA848" s="10">
        <v>3</v>
      </c>
      <c r="AB848" s="10">
        <v>4</v>
      </c>
      <c r="AC848" s="10">
        <v>3</v>
      </c>
      <c r="AD848" s="10">
        <v>3</v>
      </c>
      <c r="AE848" s="10">
        <v>3</v>
      </c>
      <c r="AF848" s="10">
        <v>2</v>
      </c>
    </row>
    <row r="849" spans="2:32">
      <c r="B849" s="3" t="s">
        <v>126</v>
      </c>
      <c r="C849" s="14">
        <v>3</v>
      </c>
      <c r="D849" s="14">
        <v>3</v>
      </c>
      <c r="E849" s="14">
        <v>2</v>
      </c>
      <c r="F849" s="14">
        <v>3</v>
      </c>
      <c r="G849" s="14">
        <v>3</v>
      </c>
      <c r="H849" s="14">
        <v>2</v>
      </c>
      <c r="I849" s="14">
        <v>3</v>
      </c>
      <c r="J849" s="14">
        <v>3</v>
      </c>
      <c r="K849" s="14">
        <v>3</v>
      </c>
      <c r="L849" s="14">
        <v>3</v>
      </c>
      <c r="M849" s="14">
        <v>3</v>
      </c>
      <c r="N849" s="14">
        <v>3</v>
      </c>
      <c r="O849" s="14">
        <v>3</v>
      </c>
      <c r="P849" s="14">
        <v>2</v>
      </c>
      <c r="Q849" s="14">
        <v>3</v>
      </c>
      <c r="R849" s="14">
        <v>4</v>
      </c>
      <c r="S849" s="14">
        <v>3</v>
      </c>
      <c r="T849" s="14">
        <v>2</v>
      </c>
      <c r="U849" s="14">
        <v>1</v>
      </c>
      <c r="V849" s="14">
        <v>3</v>
      </c>
      <c r="W849" s="14">
        <v>4</v>
      </c>
      <c r="X849" s="14">
        <v>4</v>
      </c>
      <c r="Y849" s="14">
        <v>4</v>
      </c>
      <c r="Z849" s="14">
        <v>4</v>
      </c>
      <c r="AA849" s="14">
        <v>2</v>
      </c>
      <c r="AB849" s="14">
        <v>3</v>
      </c>
      <c r="AC849" s="14">
        <v>2</v>
      </c>
      <c r="AD849" s="14">
        <v>2</v>
      </c>
      <c r="AE849" s="14">
        <v>3</v>
      </c>
      <c r="AF849" s="14">
        <v>3</v>
      </c>
    </row>
    <row r="850" spans="2:32">
      <c r="B850" s="3" t="s">
        <v>127</v>
      </c>
      <c r="C850" s="10">
        <v>3</v>
      </c>
      <c r="D850" s="10">
        <v>3</v>
      </c>
      <c r="E850" s="10">
        <v>2</v>
      </c>
      <c r="F850" s="10">
        <v>3</v>
      </c>
      <c r="G850" s="10">
        <v>2</v>
      </c>
      <c r="H850" s="10">
        <v>2</v>
      </c>
      <c r="I850" s="10">
        <v>2</v>
      </c>
      <c r="J850" s="10">
        <v>3</v>
      </c>
      <c r="K850" s="10">
        <v>2</v>
      </c>
      <c r="L850" s="10">
        <v>2</v>
      </c>
      <c r="M850" s="10">
        <v>2</v>
      </c>
      <c r="N850" s="10">
        <v>3</v>
      </c>
      <c r="O850" s="10">
        <v>2</v>
      </c>
      <c r="P850" s="10">
        <v>2</v>
      </c>
      <c r="Q850" s="10">
        <v>3</v>
      </c>
      <c r="R850" s="10">
        <v>3</v>
      </c>
      <c r="S850" s="10">
        <v>2</v>
      </c>
      <c r="T850" s="10">
        <v>2</v>
      </c>
      <c r="U850" s="10">
        <v>2</v>
      </c>
      <c r="V850" s="10">
        <v>2</v>
      </c>
      <c r="W850" s="10">
        <v>4</v>
      </c>
      <c r="X850" s="10">
        <v>3</v>
      </c>
      <c r="Y850" s="10">
        <v>4</v>
      </c>
      <c r="Z850" s="10">
        <v>4</v>
      </c>
      <c r="AA850" s="10">
        <v>2</v>
      </c>
      <c r="AB850" s="10">
        <v>2</v>
      </c>
      <c r="AC850" s="10">
        <v>2</v>
      </c>
      <c r="AD850" s="10">
        <v>2</v>
      </c>
      <c r="AE850" s="10">
        <v>2</v>
      </c>
      <c r="AF850" s="10">
        <v>2</v>
      </c>
    </row>
    <row r="851" spans="2:32">
      <c r="B851" s="3" t="s">
        <v>128</v>
      </c>
      <c r="C851" s="14">
        <v>4</v>
      </c>
      <c r="D851" s="14">
        <v>4</v>
      </c>
      <c r="E851" s="14">
        <v>2</v>
      </c>
      <c r="F851" s="14">
        <v>4</v>
      </c>
      <c r="G851" s="14">
        <v>4</v>
      </c>
      <c r="H851" s="14">
        <v>2</v>
      </c>
      <c r="I851" s="14">
        <v>4</v>
      </c>
      <c r="J851" s="14">
        <v>4</v>
      </c>
      <c r="K851" s="14">
        <v>4</v>
      </c>
      <c r="L851" s="14">
        <v>4</v>
      </c>
      <c r="M851" s="14">
        <v>3</v>
      </c>
      <c r="N851" s="14">
        <v>4</v>
      </c>
      <c r="O851" s="14">
        <v>4</v>
      </c>
      <c r="P851" s="14">
        <v>4</v>
      </c>
      <c r="Q851" s="14">
        <v>4</v>
      </c>
      <c r="R851" s="14">
        <v>4</v>
      </c>
      <c r="S851" s="14">
        <v>3</v>
      </c>
      <c r="T851" s="14">
        <v>3</v>
      </c>
      <c r="U851" s="14">
        <v>3</v>
      </c>
      <c r="V851" s="14">
        <v>3</v>
      </c>
      <c r="W851" s="14">
        <v>4</v>
      </c>
      <c r="X851" s="14">
        <v>3</v>
      </c>
      <c r="Y851" s="14">
        <v>3</v>
      </c>
      <c r="Z851" s="14">
        <v>3</v>
      </c>
      <c r="AA851" s="14">
        <v>4</v>
      </c>
      <c r="AB851" s="14">
        <v>4</v>
      </c>
      <c r="AC851" s="14">
        <v>4</v>
      </c>
      <c r="AD851" s="14">
        <v>4</v>
      </c>
      <c r="AE851" s="14">
        <v>4</v>
      </c>
      <c r="AF851" s="14">
        <v>4</v>
      </c>
    </row>
    <row r="852" spans="2:32">
      <c r="B852" s="3" t="s">
        <v>129</v>
      </c>
      <c r="C852" s="10">
        <v>4</v>
      </c>
      <c r="D852" s="10">
        <v>4</v>
      </c>
      <c r="E852" s="10">
        <v>1</v>
      </c>
      <c r="F852" s="10">
        <v>3</v>
      </c>
      <c r="G852" s="10">
        <v>1</v>
      </c>
      <c r="H852" s="10">
        <v>3</v>
      </c>
      <c r="I852" s="10">
        <v>2</v>
      </c>
      <c r="J852" s="10">
        <v>1</v>
      </c>
      <c r="K852" s="10">
        <v>1</v>
      </c>
      <c r="L852" s="10">
        <v>4</v>
      </c>
      <c r="M852" s="10">
        <v>2</v>
      </c>
      <c r="N852" s="10">
        <v>3</v>
      </c>
      <c r="O852" s="10">
        <v>4</v>
      </c>
      <c r="P852" s="10">
        <v>1</v>
      </c>
      <c r="Q852" s="10">
        <v>3</v>
      </c>
      <c r="R852" s="10">
        <v>3</v>
      </c>
      <c r="S852" s="10">
        <v>3</v>
      </c>
      <c r="T852" s="10">
        <v>3</v>
      </c>
      <c r="U852" s="10">
        <v>2</v>
      </c>
      <c r="V852" s="10">
        <v>2</v>
      </c>
      <c r="W852" s="10">
        <v>3</v>
      </c>
      <c r="X852" s="10">
        <v>2</v>
      </c>
      <c r="Y852" s="10">
        <v>2</v>
      </c>
      <c r="Z852" s="10">
        <v>3</v>
      </c>
      <c r="AA852" s="10">
        <v>3</v>
      </c>
      <c r="AB852" s="10">
        <v>4</v>
      </c>
      <c r="AC852" s="10">
        <v>3</v>
      </c>
      <c r="AD852" s="10">
        <v>2</v>
      </c>
      <c r="AE852" s="10">
        <v>4</v>
      </c>
      <c r="AF852" s="10">
        <v>3</v>
      </c>
    </row>
    <row r="853" spans="2:32">
      <c r="B853" s="3" t="s">
        <v>130</v>
      </c>
      <c r="C853" s="14">
        <v>3</v>
      </c>
      <c r="D853" s="14">
        <v>4</v>
      </c>
      <c r="E853" s="14">
        <v>3</v>
      </c>
      <c r="F853" s="14">
        <v>3</v>
      </c>
      <c r="G853" s="14">
        <v>3</v>
      </c>
      <c r="H853" s="14">
        <v>2</v>
      </c>
      <c r="I853" s="14">
        <v>3</v>
      </c>
      <c r="J853" s="14">
        <v>3</v>
      </c>
      <c r="K853" s="14">
        <v>3</v>
      </c>
      <c r="L853" s="14">
        <v>3</v>
      </c>
      <c r="M853" s="14">
        <v>3</v>
      </c>
      <c r="N853" s="14">
        <v>3</v>
      </c>
      <c r="O853" s="14">
        <v>3</v>
      </c>
      <c r="P853" s="14">
        <v>3</v>
      </c>
      <c r="Q853" s="14">
        <v>3</v>
      </c>
      <c r="R853" s="14">
        <v>3</v>
      </c>
      <c r="S853" s="14">
        <v>3</v>
      </c>
      <c r="T853" s="14">
        <v>2</v>
      </c>
      <c r="U853" s="14">
        <v>3</v>
      </c>
      <c r="V853" s="14">
        <v>2</v>
      </c>
      <c r="W853" s="14">
        <v>4</v>
      </c>
      <c r="X853" s="14">
        <v>3</v>
      </c>
      <c r="Y853" s="14">
        <v>3</v>
      </c>
      <c r="Z853" s="14">
        <v>3</v>
      </c>
      <c r="AA853" s="14">
        <v>2</v>
      </c>
      <c r="AB853" s="14">
        <v>3</v>
      </c>
      <c r="AC853" s="14">
        <v>3</v>
      </c>
      <c r="AD853" s="14">
        <v>2</v>
      </c>
      <c r="AE853" s="14">
        <v>3</v>
      </c>
      <c r="AF853" s="14">
        <v>3</v>
      </c>
    </row>
    <row r="854" spans="2:32">
      <c r="B854" s="3" t="s">
        <v>131</v>
      </c>
      <c r="C854" s="10">
        <v>4</v>
      </c>
      <c r="D854" s="10">
        <v>4</v>
      </c>
      <c r="E854" s="10">
        <v>2</v>
      </c>
      <c r="F854" s="10">
        <v>4</v>
      </c>
      <c r="G854" s="10">
        <v>4</v>
      </c>
      <c r="H854" s="10">
        <v>4</v>
      </c>
      <c r="I854" s="10">
        <v>4</v>
      </c>
      <c r="J854" s="10">
        <v>4</v>
      </c>
      <c r="K854" s="10">
        <v>3</v>
      </c>
      <c r="L854" s="10">
        <v>3</v>
      </c>
      <c r="M854" s="10">
        <v>4</v>
      </c>
      <c r="N854" s="10">
        <v>4</v>
      </c>
      <c r="O854" s="10">
        <v>4</v>
      </c>
      <c r="P854" s="10">
        <v>4</v>
      </c>
      <c r="Q854" s="10">
        <v>4</v>
      </c>
      <c r="R854" s="10">
        <v>3</v>
      </c>
      <c r="S854" s="10">
        <v>3</v>
      </c>
      <c r="T854" s="10">
        <v>2</v>
      </c>
      <c r="U854" s="10">
        <v>2</v>
      </c>
      <c r="V854" s="10">
        <v>1</v>
      </c>
      <c r="W854" s="10">
        <v>4</v>
      </c>
      <c r="X854" s="10">
        <v>2</v>
      </c>
      <c r="Y854" s="10">
        <v>4</v>
      </c>
      <c r="Z854" s="10">
        <v>4</v>
      </c>
      <c r="AA854" s="10">
        <v>4</v>
      </c>
      <c r="AB854" s="10">
        <v>4</v>
      </c>
      <c r="AC854" s="10">
        <v>4</v>
      </c>
      <c r="AD854" s="10">
        <v>4</v>
      </c>
      <c r="AE854" s="10">
        <v>4</v>
      </c>
      <c r="AF854" s="10">
        <v>4</v>
      </c>
    </row>
    <row r="855" spans="2:32">
      <c r="B855" s="3" t="s">
        <v>132</v>
      </c>
      <c r="C855" s="14">
        <v>3</v>
      </c>
      <c r="D855" s="14">
        <v>4</v>
      </c>
      <c r="E855" s="14">
        <v>3</v>
      </c>
      <c r="F855" s="14">
        <v>3</v>
      </c>
      <c r="G855" s="14">
        <v>4</v>
      </c>
      <c r="H855" s="14">
        <v>4</v>
      </c>
      <c r="I855" s="14">
        <v>4</v>
      </c>
      <c r="J855" s="14">
        <v>4</v>
      </c>
      <c r="K855" s="14">
        <v>4</v>
      </c>
      <c r="L855" s="14">
        <v>4</v>
      </c>
      <c r="M855" s="14">
        <v>4</v>
      </c>
      <c r="N855" s="14">
        <v>4</v>
      </c>
      <c r="O855" s="14">
        <v>4</v>
      </c>
      <c r="P855" s="14">
        <v>4</v>
      </c>
      <c r="Q855" s="14">
        <v>3</v>
      </c>
      <c r="R855" s="14">
        <v>3</v>
      </c>
      <c r="S855" s="14">
        <v>2</v>
      </c>
      <c r="T855" s="14">
        <v>3</v>
      </c>
      <c r="U855" s="14">
        <v>2</v>
      </c>
      <c r="V855" s="14">
        <v>3</v>
      </c>
      <c r="W855" s="14">
        <v>3</v>
      </c>
      <c r="X855" s="14">
        <v>3</v>
      </c>
      <c r="Y855" s="14">
        <v>3</v>
      </c>
      <c r="Z855" s="14">
        <v>4</v>
      </c>
      <c r="AA855" s="14">
        <v>4</v>
      </c>
      <c r="AB855" s="14">
        <v>3</v>
      </c>
      <c r="AC855" s="14">
        <v>3</v>
      </c>
      <c r="AD855" s="14">
        <v>3</v>
      </c>
      <c r="AE855" s="14">
        <v>3</v>
      </c>
      <c r="AF855" s="14">
        <v>3</v>
      </c>
    </row>
    <row r="856" spans="2:32">
      <c r="B856" s="3" t="s">
        <v>133</v>
      </c>
      <c r="C856" s="10">
        <v>3</v>
      </c>
      <c r="D856" s="10">
        <v>3</v>
      </c>
      <c r="E856" s="10">
        <v>4</v>
      </c>
      <c r="F856" s="10">
        <v>3</v>
      </c>
      <c r="G856" s="10">
        <v>3</v>
      </c>
      <c r="H856" s="10">
        <v>2</v>
      </c>
      <c r="I856" s="10">
        <v>2</v>
      </c>
      <c r="J856" s="10">
        <v>1</v>
      </c>
      <c r="K856" s="10">
        <v>2</v>
      </c>
      <c r="L856" s="10">
        <v>3</v>
      </c>
      <c r="M856" s="10">
        <v>3</v>
      </c>
      <c r="N856" s="10">
        <v>3</v>
      </c>
      <c r="O856" s="10">
        <v>3</v>
      </c>
      <c r="P856" s="10">
        <v>2</v>
      </c>
      <c r="Q856" s="10">
        <v>3</v>
      </c>
      <c r="R856" s="10">
        <v>3</v>
      </c>
      <c r="S856" s="10">
        <v>3</v>
      </c>
      <c r="T856" s="10">
        <v>3</v>
      </c>
      <c r="U856" s="10">
        <v>2</v>
      </c>
      <c r="V856" s="10">
        <v>2</v>
      </c>
      <c r="W856" s="10">
        <v>3</v>
      </c>
      <c r="X856" s="10">
        <v>3</v>
      </c>
      <c r="Y856" s="10">
        <v>3</v>
      </c>
      <c r="Z856" s="10">
        <v>3</v>
      </c>
      <c r="AA856" s="10">
        <v>2</v>
      </c>
      <c r="AB856" s="10">
        <v>3</v>
      </c>
      <c r="AC856" s="10">
        <v>2</v>
      </c>
      <c r="AD856" s="10">
        <v>2</v>
      </c>
      <c r="AE856" s="10">
        <v>3</v>
      </c>
      <c r="AF856" s="10">
        <v>3</v>
      </c>
    </row>
    <row r="857" spans="2:32">
      <c r="B857" s="3" t="s">
        <v>134</v>
      </c>
      <c r="C857" s="14">
        <v>4</v>
      </c>
      <c r="D857" s="14">
        <v>4</v>
      </c>
      <c r="E857" s="14">
        <v>2</v>
      </c>
      <c r="F857" s="14">
        <v>3</v>
      </c>
      <c r="G857" s="14">
        <v>3</v>
      </c>
      <c r="H857" s="14">
        <v>2</v>
      </c>
      <c r="I857" s="14">
        <v>3</v>
      </c>
      <c r="J857" s="14">
        <v>3</v>
      </c>
      <c r="K857" s="14">
        <v>2</v>
      </c>
      <c r="L857" s="14">
        <v>2</v>
      </c>
      <c r="M857" s="14">
        <v>2</v>
      </c>
      <c r="N857" s="14">
        <v>3</v>
      </c>
      <c r="O857" s="14">
        <v>3</v>
      </c>
      <c r="P857" s="14">
        <v>3</v>
      </c>
      <c r="Q857" s="14">
        <v>3</v>
      </c>
      <c r="R857" s="14">
        <v>3</v>
      </c>
      <c r="S857" s="14">
        <v>3</v>
      </c>
      <c r="T857" s="14">
        <v>2</v>
      </c>
      <c r="U857" s="14">
        <v>2</v>
      </c>
      <c r="V857" s="14">
        <v>3</v>
      </c>
      <c r="W857" s="14">
        <v>4</v>
      </c>
      <c r="X857" s="14">
        <v>3</v>
      </c>
      <c r="Y857" s="14">
        <v>3</v>
      </c>
      <c r="Z857" s="14">
        <v>2</v>
      </c>
      <c r="AA857" s="14">
        <v>2</v>
      </c>
      <c r="AB857" s="14">
        <v>3</v>
      </c>
      <c r="AC857" s="14">
        <v>2</v>
      </c>
      <c r="AD857" s="14">
        <v>2</v>
      </c>
      <c r="AE857" s="14">
        <v>3</v>
      </c>
      <c r="AF857" s="14">
        <v>3</v>
      </c>
    </row>
    <row r="858" spans="2:32">
      <c r="B858" s="3" t="s">
        <v>135</v>
      </c>
      <c r="C858" s="10">
        <v>3</v>
      </c>
      <c r="D858" s="10">
        <v>3</v>
      </c>
      <c r="E858" s="10">
        <v>2</v>
      </c>
      <c r="F858" s="10">
        <v>3</v>
      </c>
      <c r="G858" s="10">
        <v>3</v>
      </c>
      <c r="H858" s="10">
        <v>2</v>
      </c>
      <c r="I858" s="10">
        <v>3</v>
      </c>
      <c r="J858" s="10">
        <v>3</v>
      </c>
      <c r="K858" s="10">
        <v>2</v>
      </c>
      <c r="L858" s="10">
        <v>2</v>
      </c>
      <c r="M858" s="10">
        <v>2</v>
      </c>
      <c r="N858" s="10">
        <v>3</v>
      </c>
      <c r="O858" s="10">
        <v>3</v>
      </c>
      <c r="P858" s="10">
        <v>3</v>
      </c>
      <c r="Q858" s="10">
        <v>3</v>
      </c>
      <c r="R858" s="10">
        <v>4</v>
      </c>
      <c r="S858" s="10">
        <v>3</v>
      </c>
      <c r="T858" s="10">
        <v>4</v>
      </c>
      <c r="U858" s="10">
        <v>3</v>
      </c>
      <c r="V858" s="10">
        <v>3</v>
      </c>
      <c r="W858" s="10">
        <v>4</v>
      </c>
      <c r="X858" s="10">
        <v>3</v>
      </c>
      <c r="Y858" s="10">
        <v>4</v>
      </c>
      <c r="Z858" s="10">
        <v>4</v>
      </c>
      <c r="AA858" s="10">
        <v>2</v>
      </c>
      <c r="AB858" s="10">
        <v>3</v>
      </c>
      <c r="AC858" s="10">
        <v>3</v>
      </c>
      <c r="AD858" s="10">
        <v>2</v>
      </c>
      <c r="AE858" s="10">
        <v>3</v>
      </c>
      <c r="AF858" s="10">
        <v>3</v>
      </c>
    </row>
    <row r="859" spans="2:32" ht="9.9499999999999993" customHeight="1"/>
    <row r="861" spans="2:32">
      <c r="B861" s="1" t="s">
        <v>232</v>
      </c>
    </row>
    <row r="862" spans="2:32" ht="5.0999999999999996" customHeight="1"/>
    <row r="863" spans="2:32">
      <c r="B863" s="4" t="s">
        <v>4</v>
      </c>
      <c r="C863" s="3" t="s">
        <v>139</v>
      </c>
      <c r="D863" s="3" t="s">
        <v>140</v>
      </c>
      <c r="E863" s="3" t="s">
        <v>141</v>
      </c>
      <c r="F863" s="3" t="s">
        <v>142</v>
      </c>
      <c r="G863" s="3" t="s">
        <v>143</v>
      </c>
      <c r="H863" s="3" t="s">
        <v>144</v>
      </c>
      <c r="I863" s="3" t="s">
        <v>145</v>
      </c>
      <c r="J863" s="3" t="s">
        <v>146</v>
      </c>
    </row>
    <row r="864" spans="2:32">
      <c r="B864" s="3" t="s">
        <v>16</v>
      </c>
      <c r="C864" s="10">
        <v>3.3908045977011496</v>
      </c>
      <c r="D864" s="10">
        <v>3</v>
      </c>
      <c r="E864" s="10">
        <v>2</v>
      </c>
      <c r="F864" s="10">
        <v>4</v>
      </c>
      <c r="G864" s="10">
        <v>0.51094507519293952</v>
      </c>
      <c r="H864" s="10">
        <v>-1.3643437853431482</v>
      </c>
      <c r="I864" s="10">
        <v>0.19104257864352359</v>
      </c>
      <c r="J864" s="10">
        <v>87</v>
      </c>
    </row>
    <row r="865" spans="2:10">
      <c r="B865" s="3" t="s">
        <v>17</v>
      </c>
      <c r="C865" s="14">
        <v>3.5402298850574714</v>
      </c>
      <c r="D865" s="14">
        <v>4</v>
      </c>
      <c r="E865" s="14">
        <v>1</v>
      </c>
      <c r="F865" s="14">
        <v>4</v>
      </c>
      <c r="G865" s="14">
        <v>0.56333566688932624</v>
      </c>
      <c r="H865" s="14">
        <v>2.5757421948869115</v>
      </c>
      <c r="I865" s="14">
        <v>-1.1425705515759936</v>
      </c>
      <c r="J865" s="14">
        <v>87</v>
      </c>
    </row>
    <row r="866" spans="2:10">
      <c r="B866" s="3" t="s">
        <v>18</v>
      </c>
      <c r="C866" s="10">
        <v>2.4482758620689653</v>
      </c>
      <c r="D866" s="10">
        <v>2</v>
      </c>
      <c r="E866" s="10">
        <v>1</v>
      </c>
      <c r="F866" s="10">
        <v>4</v>
      </c>
      <c r="G866" s="10">
        <v>0.84088924865158077</v>
      </c>
      <c r="H866" s="10">
        <v>-0.48964404720644961</v>
      </c>
      <c r="I866" s="10">
        <v>0.2839261618768788</v>
      </c>
      <c r="J866" s="10">
        <v>87</v>
      </c>
    </row>
    <row r="867" spans="2:10">
      <c r="B867" s="3" t="s">
        <v>19</v>
      </c>
      <c r="C867" s="14">
        <v>3.0459770114942528</v>
      </c>
      <c r="D867" s="14">
        <v>3</v>
      </c>
      <c r="E867" s="14">
        <v>1</v>
      </c>
      <c r="F867" s="14">
        <v>4</v>
      </c>
      <c r="G867" s="14">
        <v>0.58541754382744104</v>
      </c>
      <c r="H867" s="14">
        <v>2.6857707370976871</v>
      </c>
      <c r="I867" s="14">
        <v>-0.7066634671108537</v>
      </c>
      <c r="J867" s="14">
        <v>87</v>
      </c>
    </row>
    <row r="868" spans="2:10">
      <c r="B868" s="3" t="s">
        <v>20</v>
      </c>
      <c r="C868" s="10">
        <v>2.9425287356321839</v>
      </c>
      <c r="D868" s="10">
        <v>3</v>
      </c>
      <c r="E868" s="10">
        <v>1</v>
      </c>
      <c r="F868" s="10">
        <v>4</v>
      </c>
      <c r="G868" s="10">
        <v>0.79302015221426847</v>
      </c>
      <c r="H868" s="10">
        <v>-0.10648745192590159</v>
      </c>
      <c r="I868" s="10">
        <v>-0.45853319423820815</v>
      </c>
      <c r="J868" s="10">
        <v>87</v>
      </c>
    </row>
    <row r="869" spans="2:10">
      <c r="B869" s="3" t="s">
        <v>21</v>
      </c>
      <c r="C869" s="14">
        <v>2.5862068965517242</v>
      </c>
      <c r="D869" s="14">
        <v>3</v>
      </c>
      <c r="E869" s="14">
        <v>1</v>
      </c>
      <c r="F869" s="14">
        <v>4</v>
      </c>
      <c r="G869" s="14">
        <v>0.75127055808589382</v>
      </c>
      <c r="H869" s="14">
        <v>-0.40025488038922097</v>
      </c>
      <c r="I869" s="14">
        <v>0.19641170302751473</v>
      </c>
      <c r="J869" s="14">
        <v>87</v>
      </c>
    </row>
    <row r="870" spans="2:10">
      <c r="B870" s="3" t="s">
        <v>22</v>
      </c>
      <c r="C870" s="10">
        <v>3.1609195402298851</v>
      </c>
      <c r="D870" s="10">
        <v>3</v>
      </c>
      <c r="E870" s="10">
        <v>2</v>
      </c>
      <c r="F870" s="10">
        <v>4</v>
      </c>
      <c r="G870" s="10">
        <v>0.65869189801813344</v>
      </c>
      <c r="H870" s="10">
        <v>-0.71111335159411482</v>
      </c>
      <c r="I870" s="10">
        <v>-0.18766780135273073</v>
      </c>
      <c r="J870" s="10">
        <v>87</v>
      </c>
    </row>
    <row r="871" spans="2:10">
      <c r="B871" s="3" t="s">
        <v>23</v>
      </c>
      <c r="C871" s="14">
        <v>3.0114942528735633</v>
      </c>
      <c r="D871" s="14">
        <v>3</v>
      </c>
      <c r="E871" s="14">
        <v>1</v>
      </c>
      <c r="F871" s="14">
        <v>4</v>
      </c>
      <c r="G871" s="14">
        <v>0.73491344198371411</v>
      </c>
      <c r="H871" s="14">
        <v>-0.11952554015735695</v>
      </c>
      <c r="I871" s="14">
        <v>-0.37190849242828672</v>
      </c>
      <c r="J871" s="14">
        <v>87</v>
      </c>
    </row>
    <row r="872" spans="2:10">
      <c r="B872" s="3" t="s">
        <v>24</v>
      </c>
      <c r="C872" s="10">
        <v>2.735632183908046</v>
      </c>
      <c r="D872" s="10">
        <v>3</v>
      </c>
      <c r="E872" s="10">
        <v>1</v>
      </c>
      <c r="F872" s="10">
        <v>4</v>
      </c>
      <c r="G872" s="10">
        <v>0.77991703235344245</v>
      </c>
      <c r="H872" s="10">
        <v>0.11054663361237127</v>
      </c>
      <c r="I872" s="10">
        <v>-0.52818064119352048</v>
      </c>
      <c r="J872" s="10">
        <v>87</v>
      </c>
    </row>
    <row r="873" spans="2:10">
      <c r="B873" s="3" t="s">
        <v>25</v>
      </c>
      <c r="C873" s="14">
        <v>2.6666666666666665</v>
      </c>
      <c r="D873" s="14">
        <v>3</v>
      </c>
      <c r="E873" s="14">
        <v>1</v>
      </c>
      <c r="F873" s="14">
        <v>4</v>
      </c>
      <c r="G873" s="14">
        <v>0.73760511297169873</v>
      </c>
      <c r="H873" s="14">
        <v>-0.7569096434447613</v>
      </c>
      <c r="I873" s="14">
        <v>0.45340305731964603</v>
      </c>
      <c r="J873" s="14">
        <v>87</v>
      </c>
    </row>
    <row r="874" spans="2:10">
      <c r="B874" s="3" t="s">
        <v>26</v>
      </c>
      <c r="C874" s="10">
        <v>2.735632183908046</v>
      </c>
      <c r="D874" s="10">
        <v>3</v>
      </c>
      <c r="E874" s="10">
        <v>1</v>
      </c>
      <c r="F874" s="10">
        <v>4</v>
      </c>
      <c r="G874" s="10">
        <v>0.68581305242189872</v>
      </c>
      <c r="H874" s="10">
        <v>-0.53192424986659237</v>
      </c>
      <c r="I874" s="10">
        <v>0.18351929558888255</v>
      </c>
      <c r="J874" s="10">
        <v>87</v>
      </c>
    </row>
    <row r="875" spans="2:10">
      <c r="B875" s="3" t="s">
        <v>27</v>
      </c>
      <c r="C875" s="14">
        <v>3.1609195402298851</v>
      </c>
      <c r="D875" s="14">
        <v>3</v>
      </c>
      <c r="E875" s="14">
        <v>2</v>
      </c>
      <c r="F875" s="14">
        <v>4</v>
      </c>
      <c r="G875" s="14">
        <v>0.6410042985562614</v>
      </c>
      <c r="H875" s="14">
        <v>-0.60220815949956918</v>
      </c>
      <c r="I875" s="14">
        <v>-0.16075637484118777</v>
      </c>
      <c r="J875" s="14">
        <v>87</v>
      </c>
    </row>
    <row r="876" spans="2:10">
      <c r="B876" s="3" t="s">
        <v>28</v>
      </c>
      <c r="C876" s="10">
        <v>3.1839080459770117</v>
      </c>
      <c r="D876" s="10">
        <v>3</v>
      </c>
      <c r="E876" s="10">
        <v>1</v>
      </c>
      <c r="F876" s="10">
        <v>4</v>
      </c>
      <c r="G876" s="10">
        <v>0.61641782426629532</v>
      </c>
      <c r="H876" s="10">
        <v>0.91341943305086426</v>
      </c>
      <c r="I876" s="10">
        <v>-0.4384577296893592</v>
      </c>
      <c r="J876" s="10">
        <v>87</v>
      </c>
    </row>
    <row r="877" spans="2:10">
      <c r="B877" s="3" t="s">
        <v>29</v>
      </c>
      <c r="C877" s="14">
        <v>2.9425287356321839</v>
      </c>
      <c r="D877" s="14">
        <v>3</v>
      </c>
      <c r="E877" s="14">
        <v>1</v>
      </c>
      <c r="F877" s="14">
        <v>4</v>
      </c>
      <c r="G877" s="14">
        <v>0.74827497925332387</v>
      </c>
      <c r="H877" s="14">
        <v>0.8532809241653232</v>
      </c>
      <c r="I877" s="14">
        <v>-0.74219776518204805</v>
      </c>
      <c r="J877" s="14">
        <v>87</v>
      </c>
    </row>
    <row r="878" spans="2:10">
      <c r="B878" s="3" t="s">
        <v>30</v>
      </c>
      <c r="C878" s="10">
        <v>2.9080459770114944</v>
      </c>
      <c r="D878" s="10">
        <v>3</v>
      </c>
      <c r="E878" s="10">
        <v>1</v>
      </c>
      <c r="F878" s="10">
        <v>4</v>
      </c>
      <c r="G878" s="10">
        <v>0.78245390460310382</v>
      </c>
      <c r="H878" s="10">
        <v>0.55027145135501998</v>
      </c>
      <c r="I878" s="10">
        <v>-0.71392566613534592</v>
      </c>
      <c r="J878" s="10">
        <v>87</v>
      </c>
    </row>
    <row r="879" spans="2:10">
      <c r="B879" s="3" t="s">
        <v>31</v>
      </c>
      <c r="C879" s="14">
        <v>3.4137931034482758</v>
      </c>
      <c r="D879" s="14">
        <v>3</v>
      </c>
      <c r="E879" s="14">
        <v>1</v>
      </c>
      <c r="F879" s="14">
        <v>4</v>
      </c>
      <c r="G879" s="14">
        <v>0.57837910921421265</v>
      </c>
      <c r="H879" s="14">
        <v>1.6714698889146695</v>
      </c>
      <c r="I879" s="14">
        <v>-0.74314474561147903</v>
      </c>
      <c r="J879" s="14">
        <v>87</v>
      </c>
    </row>
    <row r="880" spans="2:10">
      <c r="B880" s="3" t="s">
        <v>32</v>
      </c>
      <c r="C880" s="10">
        <v>2.9195402298850577</v>
      </c>
      <c r="D880" s="10">
        <v>3</v>
      </c>
      <c r="E880" s="10">
        <v>2</v>
      </c>
      <c r="F880" s="10">
        <v>4</v>
      </c>
      <c r="G880" s="10">
        <v>0.55124500267962295</v>
      </c>
      <c r="H880" s="10">
        <v>0.2945686136836585</v>
      </c>
      <c r="I880" s="10">
        <v>-4.0039431424724117E-2</v>
      </c>
      <c r="J880" s="10">
        <v>87</v>
      </c>
    </row>
    <row r="881" spans="2:21">
      <c r="B881" s="3" t="s">
        <v>33</v>
      </c>
      <c r="C881" s="14">
        <v>2.8505747126436782</v>
      </c>
      <c r="D881" s="14">
        <v>3</v>
      </c>
      <c r="E881" s="14">
        <v>1</v>
      </c>
      <c r="F881" s="14">
        <v>4</v>
      </c>
      <c r="G881" s="14">
        <v>0.73545256427799499</v>
      </c>
      <c r="H881" s="14">
        <v>-0.7722921692734972</v>
      </c>
      <c r="I881" s="14">
        <v>7.0128329454014302E-2</v>
      </c>
      <c r="J881" s="14">
        <v>87</v>
      </c>
    </row>
    <row r="882" spans="2:21">
      <c r="B882" s="3" t="s">
        <v>34</v>
      </c>
      <c r="C882" s="10">
        <v>2.8505747126436782</v>
      </c>
      <c r="D882" s="10">
        <v>3</v>
      </c>
      <c r="E882" s="10">
        <v>1</v>
      </c>
      <c r="F882" s="10">
        <v>4</v>
      </c>
      <c r="G882" s="10">
        <v>0.76607276795179924</v>
      </c>
      <c r="H882" s="10">
        <v>-0.36815394460695439</v>
      </c>
      <c r="I882" s="10">
        <v>-0.20350409131476047</v>
      </c>
      <c r="J882" s="10">
        <v>87</v>
      </c>
    </row>
    <row r="883" spans="2:21">
      <c r="B883" s="3" t="s">
        <v>35</v>
      </c>
      <c r="C883" s="14">
        <v>2.8505747126436782</v>
      </c>
      <c r="D883" s="14">
        <v>3</v>
      </c>
      <c r="E883" s="14">
        <v>1</v>
      </c>
      <c r="F883" s="14">
        <v>4</v>
      </c>
      <c r="G883" s="14">
        <v>0.75091875729016433</v>
      </c>
      <c r="H883" s="14">
        <v>-0.54952970357120279</v>
      </c>
      <c r="I883" s="14">
        <v>-7.5095560187750793E-2</v>
      </c>
      <c r="J883" s="14">
        <v>87</v>
      </c>
    </row>
    <row r="884" spans="2:21">
      <c r="B884" s="3" t="s">
        <v>36</v>
      </c>
      <c r="C884" s="10">
        <v>3.6436781609195403</v>
      </c>
      <c r="D884" s="10">
        <v>4</v>
      </c>
      <c r="E884" s="10">
        <v>2</v>
      </c>
      <c r="F884" s="10">
        <v>4</v>
      </c>
      <c r="G884" s="10">
        <v>0.52472240048337138</v>
      </c>
      <c r="H884" s="10">
        <v>0.13365066039235574</v>
      </c>
      <c r="I884" s="10">
        <v>-1.089592437650909</v>
      </c>
      <c r="J884" s="10">
        <v>87</v>
      </c>
    </row>
    <row r="885" spans="2:21">
      <c r="B885" s="3" t="s">
        <v>37</v>
      </c>
      <c r="C885" s="14">
        <v>2.9310344827586206</v>
      </c>
      <c r="D885" s="14">
        <v>3</v>
      </c>
      <c r="E885" s="14">
        <v>2</v>
      </c>
      <c r="F885" s="14">
        <v>4</v>
      </c>
      <c r="G885" s="14">
        <v>0.70780709509612205</v>
      </c>
      <c r="H885" s="14">
        <v>-0.99146187316458478</v>
      </c>
      <c r="I885" s="14">
        <v>0.10048681196668635</v>
      </c>
      <c r="J885" s="14">
        <v>87</v>
      </c>
    </row>
    <row r="886" spans="2:21">
      <c r="B886" s="3" t="s">
        <v>38</v>
      </c>
      <c r="C886" s="10">
        <v>3.3563218390804597</v>
      </c>
      <c r="D886" s="10">
        <v>3</v>
      </c>
      <c r="E886" s="10">
        <v>2</v>
      </c>
      <c r="F886" s="10">
        <v>4</v>
      </c>
      <c r="G886" s="10">
        <v>0.56684266693967611</v>
      </c>
      <c r="H886" s="10">
        <v>-0.70979474979050305</v>
      </c>
      <c r="I886" s="10">
        <v>-0.18096504801610255</v>
      </c>
      <c r="J886" s="10">
        <v>87</v>
      </c>
    </row>
    <row r="887" spans="2:21">
      <c r="B887" s="3" t="s">
        <v>39</v>
      </c>
      <c r="C887" s="14">
        <v>3.632183908045977</v>
      </c>
      <c r="D887" s="14">
        <v>4</v>
      </c>
      <c r="E887" s="14">
        <v>2</v>
      </c>
      <c r="F887" s="14">
        <v>4</v>
      </c>
      <c r="G887" s="14">
        <v>0.50548582591485114</v>
      </c>
      <c r="H887" s="14">
        <v>-0.69776717699032575</v>
      </c>
      <c r="I887" s="14">
        <v>-0.82784408906054407</v>
      </c>
      <c r="J887" s="14">
        <v>87</v>
      </c>
    </row>
    <row r="888" spans="2:21">
      <c r="B888" s="3" t="s">
        <v>40</v>
      </c>
      <c r="C888" s="10">
        <v>2.7011494252873565</v>
      </c>
      <c r="D888" s="10">
        <v>3</v>
      </c>
      <c r="E888" s="10">
        <v>2</v>
      </c>
      <c r="F888" s="10">
        <v>4</v>
      </c>
      <c r="G888" s="10">
        <v>0.69670723957203395</v>
      </c>
      <c r="H888" s="10">
        <v>-0.8514592704501025</v>
      </c>
      <c r="I888" s="10">
        <v>0.49056824123556592</v>
      </c>
      <c r="J888" s="10">
        <v>87</v>
      </c>
    </row>
    <row r="889" spans="2:21">
      <c r="B889" s="3" t="s">
        <v>41</v>
      </c>
      <c r="C889" s="14">
        <v>3.3218390804597702</v>
      </c>
      <c r="D889" s="14">
        <v>3</v>
      </c>
      <c r="E889" s="14">
        <v>1</v>
      </c>
      <c r="F889" s="14">
        <v>4</v>
      </c>
      <c r="G889" s="14">
        <v>0.59681632118377792</v>
      </c>
      <c r="H889" s="14">
        <v>1.2845205087996283</v>
      </c>
      <c r="I889" s="14">
        <v>-0.59536512417711196</v>
      </c>
      <c r="J889" s="14">
        <v>87</v>
      </c>
    </row>
    <row r="890" spans="2:21">
      <c r="B890" s="3" t="s">
        <v>42</v>
      </c>
      <c r="C890" s="10">
        <v>2.9770114942528734</v>
      </c>
      <c r="D890" s="10">
        <v>3</v>
      </c>
      <c r="E890" s="10">
        <v>1</v>
      </c>
      <c r="F890" s="10">
        <v>4</v>
      </c>
      <c r="G890" s="10">
        <v>0.7107873486777152</v>
      </c>
      <c r="H890" s="10">
        <v>8.3386051414666262E-2</v>
      </c>
      <c r="I890" s="10">
        <v>-0.35724358711014498</v>
      </c>
      <c r="J890" s="10">
        <v>87</v>
      </c>
    </row>
    <row r="891" spans="2:21">
      <c r="B891" s="3" t="s">
        <v>43</v>
      </c>
      <c r="C891" s="14">
        <v>2.632183908045977</v>
      </c>
      <c r="D891" s="14">
        <v>3</v>
      </c>
      <c r="E891" s="14">
        <v>1</v>
      </c>
      <c r="F891" s="14">
        <v>4</v>
      </c>
      <c r="G891" s="14">
        <v>0.72895678141185871</v>
      </c>
      <c r="H891" s="14">
        <v>-0.26359472254692395</v>
      </c>
      <c r="I891" s="14">
        <v>-1.9884050638286268E-2</v>
      </c>
      <c r="J891" s="14">
        <v>87</v>
      </c>
    </row>
    <row r="892" spans="2:21">
      <c r="B892" s="3" t="s">
        <v>44</v>
      </c>
      <c r="C892" s="10">
        <v>3.1954022988505746</v>
      </c>
      <c r="D892" s="10">
        <v>3</v>
      </c>
      <c r="E892" s="10">
        <v>2</v>
      </c>
      <c r="F892" s="10">
        <v>4</v>
      </c>
      <c r="G892" s="10">
        <v>0.6034209079727213</v>
      </c>
      <c r="H892" s="10">
        <v>-0.41047045430435158</v>
      </c>
      <c r="I892" s="10">
        <v>-0.11813456115695528</v>
      </c>
      <c r="J892" s="10">
        <v>87</v>
      </c>
    </row>
    <row r="893" spans="2:21">
      <c r="B893" s="3" t="s">
        <v>45</v>
      </c>
      <c r="C893" s="14">
        <v>2.9885057471264367</v>
      </c>
      <c r="D893" s="14">
        <v>3</v>
      </c>
      <c r="E893" s="14">
        <v>2</v>
      </c>
      <c r="F893" s="14">
        <v>4</v>
      </c>
      <c r="G893" s="14">
        <v>0.63416617122453889</v>
      </c>
      <c r="H893" s="14">
        <v>-0.47248749151115055</v>
      </c>
      <c r="I893" s="14">
        <v>9.4767560849729031E-3</v>
      </c>
      <c r="J893" s="14">
        <v>87</v>
      </c>
    </row>
    <row r="894" spans="2:21" ht="9.9499999999999993" customHeight="1"/>
    <row r="896" spans="2:21">
      <c r="B896" s="20" t="s">
        <v>233</v>
      </c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</row>
    <row r="897" spans="2:32" ht="5.0999999999999996" customHeight="1"/>
    <row r="898" spans="2:32">
      <c r="B898" s="4" t="s">
        <v>48</v>
      </c>
      <c r="C898" s="3" t="s">
        <v>16</v>
      </c>
      <c r="D898" s="3" t="s">
        <v>17</v>
      </c>
      <c r="E898" s="3" t="s">
        <v>18</v>
      </c>
      <c r="F898" s="3" t="s">
        <v>19</v>
      </c>
      <c r="G898" s="3" t="s">
        <v>20</v>
      </c>
      <c r="H898" s="3" t="s">
        <v>21</v>
      </c>
      <c r="I898" s="3" t="s">
        <v>22</v>
      </c>
      <c r="J898" s="3" t="s">
        <v>23</v>
      </c>
      <c r="K898" s="3" t="s">
        <v>24</v>
      </c>
      <c r="L898" s="3" t="s">
        <v>25</v>
      </c>
      <c r="M898" s="3" t="s">
        <v>26</v>
      </c>
      <c r="N898" s="3" t="s">
        <v>27</v>
      </c>
      <c r="O898" s="3" t="s">
        <v>28</v>
      </c>
      <c r="P898" s="3" t="s">
        <v>29</v>
      </c>
      <c r="Q898" s="3" t="s">
        <v>30</v>
      </c>
      <c r="R898" s="3" t="s">
        <v>31</v>
      </c>
      <c r="S898" s="3" t="s">
        <v>32</v>
      </c>
      <c r="T898" s="3" t="s">
        <v>33</v>
      </c>
      <c r="U898" s="3" t="s">
        <v>34</v>
      </c>
      <c r="V898" s="3" t="s">
        <v>35</v>
      </c>
      <c r="W898" s="3" t="s">
        <v>36</v>
      </c>
      <c r="X898" s="3" t="s">
        <v>37</v>
      </c>
      <c r="Y898" s="3" t="s">
        <v>38</v>
      </c>
      <c r="Z898" s="3" t="s">
        <v>39</v>
      </c>
      <c r="AA898" s="3" t="s">
        <v>40</v>
      </c>
      <c r="AB898" s="3" t="s">
        <v>41</v>
      </c>
      <c r="AC898" s="3" t="s">
        <v>42</v>
      </c>
      <c r="AD898" s="3" t="s">
        <v>43</v>
      </c>
      <c r="AE898" s="3" t="s">
        <v>44</v>
      </c>
      <c r="AF898" s="3" t="s">
        <v>45</v>
      </c>
    </row>
    <row r="899" spans="2:32">
      <c r="B899" s="3" t="s">
        <v>49</v>
      </c>
      <c r="C899" s="10">
        <v>-0.76486616013194086</v>
      </c>
      <c r="D899" s="10">
        <v>-0.95898398913840821</v>
      </c>
      <c r="E899" s="10">
        <v>-0.53309738801846251</v>
      </c>
      <c r="F899" s="10">
        <v>-7.8537126157266532E-2</v>
      </c>
      <c r="G899" s="10">
        <v>-1.1885306230875197</v>
      </c>
      <c r="H899" s="10">
        <v>-0.78028732823668345</v>
      </c>
      <c r="I899" s="10">
        <v>-0.24430168446592179</v>
      </c>
      <c r="J899" s="10">
        <v>-1.5640281177246491E-2</v>
      </c>
      <c r="K899" s="10">
        <v>0.33896915328827942</v>
      </c>
      <c r="L899" s="10">
        <v>0.45191299175026622</v>
      </c>
      <c r="M899" s="10">
        <v>-1.072642437046385</v>
      </c>
      <c r="N899" s="10">
        <v>-1.8110947818051035</v>
      </c>
      <c r="O899" s="10">
        <v>-0.2983496562512809</v>
      </c>
      <c r="P899" s="10">
        <v>7.6805006129116615E-2</v>
      </c>
      <c r="Q899" s="10">
        <v>0.11752005127400947</v>
      </c>
      <c r="R899" s="10">
        <v>-0.71543577016544835</v>
      </c>
      <c r="S899" s="10">
        <v>0.14596008983995198</v>
      </c>
      <c r="T899" s="10">
        <v>0.203174609232636</v>
      </c>
      <c r="U899" s="10">
        <v>-1.1103053759733641</v>
      </c>
      <c r="V899" s="10">
        <v>-1.1327120336068597</v>
      </c>
      <c r="W899" s="10">
        <v>-1.2267022721473049</v>
      </c>
      <c r="X899" s="10">
        <v>-1.3153788499848027</v>
      </c>
      <c r="Y899" s="10">
        <v>-2.3927659616787453</v>
      </c>
      <c r="Z899" s="10">
        <v>-1.250646161842069</v>
      </c>
      <c r="AA899" s="10">
        <v>-1.0063759718042413</v>
      </c>
      <c r="AB899" s="10">
        <v>-0.53925985103994178</v>
      </c>
      <c r="AC899" s="10">
        <v>-1.3745482331254453</v>
      </c>
      <c r="AD899" s="10">
        <v>-0.86724470389252761</v>
      </c>
      <c r="AE899" s="10">
        <v>-1.9810422261745944</v>
      </c>
      <c r="AF899" s="10">
        <v>-1.5587487822279891</v>
      </c>
    </row>
    <row r="900" spans="2:32">
      <c r="B900" s="3" t="s">
        <v>50</v>
      </c>
      <c r="C900" s="14">
        <v>1.192291367264495</v>
      </c>
      <c r="D900" s="14">
        <v>0.81615658650077261</v>
      </c>
      <c r="E900" s="14">
        <v>-0.53309738801846251</v>
      </c>
      <c r="F900" s="14">
        <v>-1.7867196200778155</v>
      </c>
      <c r="G900" s="14">
        <v>1.3334733820006319</v>
      </c>
      <c r="H900" s="14">
        <v>-0.78028732823668345</v>
      </c>
      <c r="I900" s="14">
        <v>1.273858783286592</v>
      </c>
      <c r="J900" s="14">
        <v>1.3450641812431865</v>
      </c>
      <c r="K900" s="14">
        <v>0.33896915328827942</v>
      </c>
      <c r="L900" s="14">
        <v>-0.90382598350053189</v>
      </c>
      <c r="M900" s="14">
        <v>-1.072642437046385</v>
      </c>
      <c r="N900" s="14">
        <v>1.3090090997205204</v>
      </c>
      <c r="O900" s="14">
        <v>1.3239265996150571</v>
      </c>
      <c r="P900" s="14">
        <v>7.6805006129116615E-2</v>
      </c>
      <c r="Q900" s="14">
        <v>1.3955506088788641</v>
      </c>
      <c r="R900" s="14">
        <v>1.0135340077343855</v>
      </c>
      <c r="S900" s="14">
        <v>0.14596008983995198</v>
      </c>
      <c r="T900" s="14">
        <v>1.5628816094818161</v>
      </c>
      <c r="U900" s="14">
        <v>1.5004126702342755</v>
      </c>
      <c r="V900" s="14">
        <v>-1.1327120336068597</v>
      </c>
      <c r="W900" s="14">
        <v>0.67906732922440072</v>
      </c>
      <c r="X900" s="14">
        <v>9.7435470369244853E-2</v>
      </c>
      <c r="Y900" s="14">
        <v>1.135549947915337</v>
      </c>
      <c r="Z900" s="14">
        <v>0.72764867598084015</v>
      </c>
      <c r="AA900" s="14">
        <v>0.42894713552311892</v>
      </c>
      <c r="AB900" s="14">
        <v>-0.53925985103994178</v>
      </c>
      <c r="AC900" s="14">
        <v>1.4392328558607608</v>
      </c>
      <c r="AD900" s="14">
        <v>0.50457873681019794</v>
      </c>
      <c r="AE900" s="14">
        <v>1.3333938060790542</v>
      </c>
      <c r="AF900" s="14">
        <v>1.8124985839860493E-2</v>
      </c>
    </row>
    <row r="901" spans="2:32">
      <c r="B901" s="3" t="s">
        <v>51</v>
      </c>
      <c r="C901" s="10">
        <v>1.192291367264495</v>
      </c>
      <c r="D901" s="10">
        <v>0.81615658650077261</v>
      </c>
      <c r="E901" s="10">
        <v>-0.53309738801846251</v>
      </c>
      <c r="F901" s="10">
        <v>1.6296453677632825</v>
      </c>
      <c r="G901" s="10">
        <v>7.2471379456556143E-2</v>
      </c>
      <c r="H901" s="10">
        <v>0.55079105522589411</v>
      </c>
      <c r="I901" s="10">
        <v>1.273858783286592</v>
      </c>
      <c r="J901" s="10">
        <v>-1.3763447435976797</v>
      </c>
      <c r="K901" s="10">
        <v>0.33896915328827942</v>
      </c>
      <c r="L901" s="10">
        <v>-0.90382598350053189</v>
      </c>
      <c r="M901" s="10">
        <v>0.38548087581354462</v>
      </c>
      <c r="N901" s="10">
        <v>1.3090090997205204</v>
      </c>
      <c r="O901" s="10">
        <v>-0.2983496562512809</v>
      </c>
      <c r="P901" s="10">
        <v>7.6805006129116615E-2</v>
      </c>
      <c r="Q901" s="10">
        <v>0.11752005127400947</v>
      </c>
      <c r="R901" s="10">
        <v>1.0135340077343855</v>
      </c>
      <c r="S901" s="10">
        <v>0.14596008983995198</v>
      </c>
      <c r="T901" s="10">
        <v>0.203174609232636</v>
      </c>
      <c r="U901" s="10">
        <v>1.5004126702342755</v>
      </c>
      <c r="V901" s="10">
        <v>-1.1327120336068597</v>
      </c>
      <c r="W901" s="10">
        <v>0.67906732922440072</v>
      </c>
      <c r="X901" s="10">
        <v>9.7435470369244853E-2</v>
      </c>
      <c r="Y901" s="10">
        <v>1.135549947915337</v>
      </c>
      <c r="Z901" s="10">
        <v>0.72764867598084015</v>
      </c>
      <c r="AA901" s="10">
        <v>0.42894713552311892</v>
      </c>
      <c r="AB901" s="10">
        <v>1.1362975432627342</v>
      </c>
      <c r="AC901" s="10">
        <v>3.2342311367657813E-2</v>
      </c>
      <c r="AD901" s="10">
        <v>0.50457873681019794</v>
      </c>
      <c r="AE901" s="10">
        <v>1.3333938060790542</v>
      </c>
      <c r="AF901" s="10">
        <v>1.8124985839860493E-2</v>
      </c>
    </row>
    <row r="902" spans="2:32">
      <c r="B902" s="3" t="s">
        <v>52</v>
      </c>
      <c r="C902" s="14">
        <v>1.192291367264495</v>
      </c>
      <c r="D902" s="14">
        <v>0.81615658650077261</v>
      </c>
      <c r="E902" s="14">
        <v>-0.53309738801846251</v>
      </c>
      <c r="F902" s="14">
        <v>1.6296453677632825</v>
      </c>
      <c r="G902" s="14">
        <v>7.2471379456556143E-2</v>
      </c>
      <c r="H902" s="14">
        <v>0.55079105522589411</v>
      </c>
      <c r="I902" s="14">
        <v>1.273858783286592</v>
      </c>
      <c r="J902" s="14">
        <v>-1.3763447435976797</v>
      </c>
      <c r="K902" s="14">
        <v>0.33896915328827942</v>
      </c>
      <c r="L902" s="14">
        <v>-0.90382598350053189</v>
      </c>
      <c r="M902" s="14">
        <v>-1.072642437046385</v>
      </c>
      <c r="N902" s="14">
        <v>1.3090090997205204</v>
      </c>
      <c r="O902" s="14">
        <v>-0.2983496562512809</v>
      </c>
      <c r="P902" s="14">
        <v>-2.5960092071641396</v>
      </c>
      <c r="Q902" s="14">
        <v>0.11752005127400947</v>
      </c>
      <c r="R902" s="14">
        <v>1.0135340077343855</v>
      </c>
      <c r="S902" s="14">
        <v>0.14596008983995198</v>
      </c>
      <c r="T902" s="14">
        <v>0.203174609232636</v>
      </c>
      <c r="U902" s="14">
        <v>1.5004126702342755</v>
      </c>
      <c r="V902" s="14">
        <v>-1.1327120336068597</v>
      </c>
      <c r="W902" s="14">
        <v>0.67906732922440072</v>
      </c>
      <c r="X902" s="14">
        <v>9.7435470369244853E-2</v>
      </c>
      <c r="Y902" s="14">
        <v>1.135549947915337</v>
      </c>
      <c r="Z902" s="14">
        <v>0.72764867598084015</v>
      </c>
      <c r="AA902" s="14">
        <v>0.42894713552311892</v>
      </c>
      <c r="AB902" s="14">
        <v>1.1362975432627342</v>
      </c>
      <c r="AC902" s="14">
        <v>3.2342311367657813E-2</v>
      </c>
      <c r="AD902" s="14">
        <v>0.50457873681019794</v>
      </c>
      <c r="AE902" s="14">
        <v>1.3333938060790542</v>
      </c>
      <c r="AF902" s="14">
        <v>1.8124985839860493E-2</v>
      </c>
    </row>
    <row r="903" spans="2:32">
      <c r="B903" s="3" t="s">
        <v>53</v>
      </c>
      <c r="C903" s="10">
        <v>-0.76486616013194086</v>
      </c>
      <c r="D903" s="10">
        <v>-0.95898398913840821</v>
      </c>
      <c r="E903" s="10">
        <v>0.65611986217656981</v>
      </c>
      <c r="F903" s="10">
        <v>-7.8537126157266532E-2</v>
      </c>
      <c r="G903" s="10">
        <v>7.2471379456556143E-2</v>
      </c>
      <c r="H903" s="10">
        <v>-0.78028732823668345</v>
      </c>
      <c r="I903" s="10">
        <v>1.273858783286592</v>
      </c>
      <c r="J903" s="10">
        <v>-1.5640281177246491E-2</v>
      </c>
      <c r="K903" s="10">
        <v>0.33896915328827942</v>
      </c>
      <c r="L903" s="10">
        <v>-0.90382598350053189</v>
      </c>
      <c r="M903" s="10">
        <v>-1.072642437046385</v>
      </c>
      <c r="N903" s="10">
        <v>-0.25104284104229163</v>
      </c>
      <c r="O903" s="10">
        <v>-0.2983496562512809</v>
      </c>
      <c r="P903" s="10">
        <v>7.6805006129116615E-2</v>
      </c>
      <c r="Q903" s="10">
        <v>0.11752005127400947</v>
      </c>
      <c r="R903" s="10">
        <v>-0.71543577016544835</v>
      </c>
      <c r="S903" s="10">
        <v>0.14596008983995198</v>
      </c>
      <c r="T903" s="10">
        <v>0.203174609232636</v>
      </c>
      <c r="U903" s="10">
        <v>1.5004126702342755</v>
      </c>
      <c r="V903" s="10">
        <v>0.19898995184985363</v>
      </c>
      <c r="W903" s="10">
        <v>-1.2267022721473049</v>
      </c>
      <c r="X903" s="10">
        <v>9.7435470369244853E-2</v>
      </c>
      <c r="Y903" s="10">
        <v>-0.62860800688170415</v>
      </c>
      <c r="Z903" s="10">
        <v>-1.250646161842069</v>
      </c>
      <c r="AA903" s="10">
        <v>0.42894713552311892</v>
      </c>
      <c r="AB903" s="10">
        <v>-0.53925985103994178</v>
      </c>
      <c r="AC903" s="10">
        <v>3.2342311367657813E-2</v>
      </c>
      <c r="AD903" s="10">
        <v>0.50457873681019794</v>
      </c>
      <c r="AE903" s="10">
        <v>-0.32382421004777007</v>
      </c>
      <c r="AF903" s="10">
        <v>1.8124985839860493E-2</v>
      </c>
    </row>
    <row r="904" spans="2:32">
      <c r="B904" s="3" t="s">
        <v>54</v>
      </c>
      <c r="C904" s="14">
        <v>1.192291367264495</v>
      </c>
      <c r="D904" s="14">
        <v>0.81615658650077261</v>
      </c>
      <c r="E904" s="14">
        <v>0.65611986217656981</v>
      </c>
      <c r="F904" s="14">
        <v>-3.4949021139983647</v>
      </c>
      <c r="G904" s="14">
        <v>1.3334733820006319</v>
      </c>
      <c r="H904" s="14">
        <v>0.55079105522589411</v>
      </c>
      <c r="I904" s="14">
        <v>1.273858783286592</v>
      </c>
      <c r="J904" s="14">
        <v>1.3450641812431865</v>
      </c>
      <c r="K904" s="14">
        <v>1.6211568200743798</v>
      </c>
      <c r="L904" s="14">
        <v>1.8076519670010642</v>
      </c>
      <c r="M904" s="14">
        <v>1.8436041886734742</v>
      </c>
      <c r="N904" s="14">
        <v>1.3090090997205204</v>
      </c>
      <c r="O904" s="14">
        <v>1.3239265996150571</v>
      </c>
      <c r="P904" s="14">
        <v>1.4132121127757449</v>
      </c>
      <c r="Q904" s="14">
        <v>0.11752005127400947</v>
      </c>
      <c r="R904" s="14">
        <v>1.0135340077343855</v>
      </c>
      <c r="S904" s="14">
        <v>0.14596008983995198</v>
      </c>
      <c r="T904" s="14">
        <v>0.203174609232636</v>
      </c>
      <c r="U904" s="14">
        <v>0.19505364713045573</v>
      </c>
      <c r="V904" s="14">
        <v>1.5306919373065671</v>
      </c>
      <c r="W904" s="14">
        <v>0.67906732922440072</v>
      </c>
      <c r="X904" s="14">
        <v>9.7435470369244853E-2</v>
      </c>
      <c r="Y904" s="14">
        <v>1.135549947915337</v>
      </c>
      <c r="Z904" s="14">
        <v>0.72764867598084015</v>
      </c>
      <c r="AA904" s="14">
        <v>0.42894713552311892</v>
      </c>
      <c r="AB904" s="14">
        <v>-0.53925985103994178</v>
      </c>
      <c r="AC904" s="14">
        <v>1.4392328558607608</v>
      </c>
      <c r="AD904" s="14">
        <v>0.50457873681019794</v>
      </c>
      <c r="AE904" s="14">
        <v>1.3333938060790542</v>
      </c>
      <c r="AF904" s="14">
        <v>1.59499875390771</v>
      </c>
    </row>
    <row r="905" spans="2:32">
      <c r="B905" s="3" t="s">
        <v>55</v>
      </c>
      <c r="C905" s="10">
        <v>1.192291367264495</v>
      </c>
      <c r="D905" s="10">
        <v>-0.95898398913840821</v>
      </c>
      <c r="E905" s="10">
        <v>-0.53309738801846251</v>
      </c>
      <c r="F905" s="10">
        <v>-7.8537126157266532E-2</v>
      </c>
      <c r="G905" s="10">
        <v>7.2471379456556143E-2</v>
      </c>
      <c r="H905" s="10">
        <v>-0.78028732823668345</v>
      </c>
      <c r="I905" s="10">
        <v>1.273858783286592</v>
      </c>
      <c r="J905" s="10">
        <v>-1.5640281177246491E-2</v>
      </c>
      <c r="K905" s="10">
        <v>0.33896915328827942</v>
      </c>
      <c r="L905" s="10">
        <v>0.45191299175026622</v>
      </c>
      <c r="M905" s="10">
        <v>0.38548087581354462</v>
      </c>
      <c r="N905" s="10">
        <v>-0.25104284104229163</v>
      </c>
      <c r="O905" s="10">
        <v>-0.2983496562512809</v>
      </c>
      <c r="P905" s="10">
        <v>7.6805006129116615E-2</v>
      </c>
      <c r="Q905" s="10">
        <v>0.11752005127400947</v>
      </c>
      <c r="R905" s="10">
        <v>1.0135340077343855</v>
      </c>
      <c r="S905" s="10">
        <v>0.14596008983995198</v>
      </c>
      <c r="T905" s="10">
        <v>0.203174609232636</v>
      </c>
      <c r="U905" s="10">
        <v>0.19505364713045573</v>
      </c>
      <c r="V905" s="10">
        <v>0.19898995184985363</v>
      </c>
      <c r="W905" s="10">
        <v>0.67906732922440072</v>
      </c>
      <c r="X905" s="10">
        <v>1.5102497907232924</v>
      </c>
      <c r="Y905" s="10">
        <v>1.135549947915337</v>
      </c>
      <c r="Z905" s="10">
        <v>0.72764867598084015</v>
      </c>
      <c r="AA905" s="10">
        <v>0.42894713552311892</v>
      </c>
      <c r="AB905" s="10">
        <v>-0.53925985103994178</v>
      </c>
      <c r="AC905" s="10">
        <v>3.2342311367657813E-2</v>
      </c>
      <c r="AD905" s="10">
        <v>0.50457873681019794</v>
      </c>
      <c r="AE905" s="10">
        <v>-0.32382421004777007</v>
      </c>
      <c r="AF905" s="10">
        <v>1.8124985839860493E-2</v>
      </c>
    </row>
    <row r="906" spans="2:32">
      <c r="B906" s="3" t="s">
        <v>56</v>
      </c>
      <c r="C906" s="14">
        <v>1.192291367264495</v>
      </c>
      <c r="D906" s="14">
        <v>-0.95898398913840821</v>
      </c>
      <c r="E906" s="14">
        <v>-0.53309738801846251</v>
      </c>
      <c r="F906" s="14">
        <v>-7.8537126157266532E-2</v>
      </c>
      <c r="G906" s="14">
        <v>7.2471379456556143E-2</v>
      </c>
      <c r="H906" s="14">
        <v>-0.78028732823668345</v>
      </c>
      <c r="I906" s="14">
        <v>1.273858783286592</v>
      </c>
      <c r="J906" s="14">
        <v>-1.5640281177246491E-2</v>
      </c>
      <c r="K906" s="14">
        <v>0.33896915328827942</v>
      </c>
      <c r="L906" s="14">
        <v>0.45191299175026622</v>
      </c>
      <c r="M906" s="14">
        <v>0.38548087581354462</v>
      </c>
      <c r="N906" s="14">
        <v>-0.25104284104229163</v>
      </c>
      <c r="O906" s="14">
        <v>-0.2983496562512809</v>
      </c>
      <c r="P906" s="14">
        <v>7.6805006129116615E-2</v>
      </c>
      <c r="Q906" s="14">
        <v>0.11752005127400947</v>
      </c>
      <c r="R906" s="14">
        <v>1.0135340077343855</v>
      </c>
      <c r="S906" s="14">
        <v>0.14596008983995198</v>
      </c>
      <c r="T906" s="14">
        <v>0.203174609232636</v>
      </c>
      <c r="U906" s="14">
        <v>0.19505364713045573</v>
      </c>
      <c r="V906" s="14">
        <v>0.19898995184985363</v>
      </c>
      <c r="W906" s="14">
        <v>0.67906732922440072</v>
      </c>
      <c r="X906" s="14">
        <v>1.5102497907232924</v>
      </c>
      <c r="Y906" s="14">
        <v>1.135549947915337</v>
      </c>
      <c r="Z906" s="14">
        <v>0.72764867598084015</v>
      </c>
      <c r="AA906" s="14">
        <v>0.42894713552311892</v>
      </c>
      <c r="AB906" s="14">
        <v>-0.53925985103994178</v>
      </c>
      <c r="AC906" s="14">
        <v>3.2342311367657813E-2</v>
      </c>
      <c r="AD906" s="14">
        <v>0.50457873681019794</v>
      </c>
      <c r="AE906" s="14">
        <v>-0.32382421004777007</v>
      </c>
      <c r="AF906" s="14">
        <v>1.8124985839860493E-2</v>
      </c>
    </row>
    <row r="907" spans="2:32">
      <c r="B907" s="3" t="s">
        <v>57</v>
      </c>
      <c r="C907" s="10">
        <v>-0.76486616013194086</v>
      </c>
      <c r="D907" s="10">
        <v>0.81615658650077261</v>
      </c>
      <c r="E907" s="10">
        <v>-0.53309738801846251</v>
      </c>
      <c r="F907" s="10">
        <v>-7.8537126157266532E-2</v>
      </c>
      <c r="G907" s="10">
        <v>1.3334733820006319</v>
      </c>
      <c r="H907" s="10">
        <v>-0.78028732823668345</v>
      </c>
      <c r="I907" s="10">
        <v>1.273858783286592</v>
      </c>
      <c r="J907" s="10">
        <v>1.3450641812431865</v>
      </c>
      <c r="K907" s="10">
        <v>0.33896915328827942</v>
      </c>
      <c r="L907" s="10">
        <v>0.45191299175026622</v>
      </c>
      <c r="M907" s="10">
        <v>0.38548087581354462</v>
      </c>
      <c r="N907" s="10">
        <v>1.3090090997205204</v>
      </c>
      <c r="O907" s="10">
        <v>-0.2983496562512809</v>
      </c>
      <c r="P907" s="10">
        <v>7.6805006129116615E-2</v>
      </c>
      <c r="Q907" s="10">
        <v>1.3955506088788641</v>
      </c>
      <c r="R907" s="10">
        <v>1.0135340077343855</v>
      </c>
      <c r="S907" s="10">
        <v>1.9600354921365026</v>
      </c>
      <c r="T907" s="10">
        <v>1.5628816094818161</v>
      </c>
      <c r="U907" s="10">
        <v>1.5004126702342755</v>
      </c>
      <c r="V907" s="10">
        <v>-1.1327120336068597</v>
      </c>
      <c r="W907" s="10">
        <v>0.67906732922440072</v>
      </c>
      <c r="X907" s="10">
        <v>9.7435470369244853E-2</v>
      </c>
      <c r="Y907" s="10">
        <v>1.135549947915337</v>
      </c>
      <c r="Z907" s="10">
        <v>0.72764867598084015</v>
      </c>
      <c r="AA907" s="10">
        <v>0.42894713552311892</v>
      </c>
      <c r="AB907" s="10">
        <v>1.1362975432627342</v>
      </c>
      <c r="AC907" s="10">
        <v>1.4392328558607608</v>
      </c>
      <c r="AD907" s="10">
        <v>0.50457873681019794</v>
      </c>
      <c r="AE907" s="10">
        <v>1.3333938060790542</v>
      </c>
      <c r="AF907" s="10">
        <v>1.8124985839860493E-2</v>
      </c>
    </row>
    <row r="908" spans="2:32">
      <c r="B908" s="3" t="s">
        <v>58</v>
      </c>
      <c r="C908" s="14">
        <v>1.192291367264495</v>
      </c>
      <c r="D908" s="14">
        <v>-0.95898398913840821</v>
      </c>
      <c r="E908" s="14">
        <v>0.65611986217656981</v>
      </c>
      <c r="F908" s="14">
        <v>-7.8537126157266532E-2</v>
      </c>
      <c r="G908" s="14">
        <v>-1.1885306230875197</v>
      </c>
      <c r="H908" s="14">
        <v>0.55079105522589411</v>
      </c>
      <c r="I908" s="14">
        <v>1.273858783286592</v>
      </c>
      <c r="J908" s="14">
        <v>1.3450641812431865</v>
      </c>
      <c r="K908" s="14">
        <v>0.33896915328827942</v>
      </c>
      <c r="L908" s="14">
        <v>-0.90382598350053189</v>
      </c>
      <c r="M908" s="14">
        <v>0.38548087581354462</v>
      </c>
      <c r="N908" s="14">
        <v>-0.25104284104229163</v>
      </c>
      <c r="O908" s="14">
        <v>-0.2983496562512809</v>
      </c>
      <c r="P908" s="14">
        <v>7.6805006129116615E-2</v>
      </c>
      <c r="Q908" s="14">
        <v>-1.160510506330845</v>
      </c>
      <c r="R908" s="14">
        <v>-0.71543577016544835</v>
      </c>
      <c r="S908" s="14">
        <v>0.14596008983995198</v>
      </c>
      <c r="T908" s="14">
        <v>0.203174609232636</v>
      </c>
      <c r="U908" s="14">
        <v>1.5004126702342755</v>
      </c>
      <c r="V908" s="14">
        <v>-1.1327120336068597</v>
      </c>
      <c r="W908" s="14">
        <v>0.67906732922440072</v>
      </c>
      <c r="X908" s="14">
        <v>1.5102497907232924</v>
      </c>
      <c r="Y908" s="14">
        <v>-0.62860800688170415</v>
      </c>
      <c r="Z908" s="14">
        <v>-1.250646161842069</v>
      </c>
      <c r="AA908" s="14">
        <v>0.42894713552311892</v>
      </c>
      <c r="AB908" s="14">
        <v>1.1362975432627342</v>
      </c>
      <c r="AC908" s="14">
        <v>3.2342311367657813E-2</v>
      </c>
      <c r="AD908" s="14">
        <v>0.50457873681019794</v>
      </c>
      <c r="AE908" s="14">
        <v>1.3333938060790542</v>
      </c>
      <c r="AF908" s="14">
        <v>1.8124985839860493E-2</v>
      </c>
    </row>
    <row r="909" spans="2:32">
      <c r="B909" s="3" t="s">
        <v>59</v>
      </c>
      <c r="C909" s="10">
        <v>-0.76486616013194086</v>
      </c>
      <c r="D909" s="10">
        <v>0.81615658650077261</v>
      </c>
      <c r="E909" s="10">
        <v>-0.53309738801846251</v>
      </c>
      <c r="F909" s="10">
        <v>-7.8537126157266532E-2</v>
      </c>
      <c r="G909" s="10">
        <v>7.2471379456556143E-2</v>
      </c>
      <c r="H909" s="10">
        <v>-0.78028732823668345</v>
      </c>
      <c r="I909" s="10">
        <v>1.273858783286592</v>
      </c>
      <c r="J909" s="10">
        <v>1.3450641812431865</v>
      </c>
      <c r="K909" s="10">
        <v>0.33896915328827942</v>
      </c>
      <c r="L909" s="10">
        <v>-0.90382598350053189</v>
      </c>
      <c r="M909" s="10">
        <v>0.38548087581354462</v>
      </c>
      <c r="N909" s="10">
        <v>-0.25104284104229163</v>
      </c>
      <c r="O909" s="10">
        <v>-0.2983496562512809</v>
      </c>
      <c r="P909" s="10">
        <v>7.6805006129116615E-2</v>
      </c>
      <c r="Q909" s="10">
        <v>0.11752005127400947</v>
      </c>
      <c r="R909" s="10">
        <v>1.0135340077343855</v>
      </c>
      <c r="S909" s="10">
        <v>0.14596008983995198</v>
      </c>
      <c r="T909" s="10">
        <v>0.203174609232636</v>
      </c>
      <c r="U909" s="10">
        <v>0.19505364713045573</v>
      </c>
      <c r="V909" s="10">
        <v>0.19898995184985363</v>
      </c>
      <c r="W909" s="10">
        <v>-1.2267022721473049</v>
      </c>
      <c r="X909" s="10">
        <v>9.7435470369244853E-2</v>
      </c>
      <c r="Y909" s="10">
        <v>-0.62860800688170415</v>
      </c>
      <c r="Z909" s="10">
        <v>-1.250646161842069</v>
      </c>
      <c r="AA909" s="10">
        <v>0.42894713552311892</v>
      </c>
      <c r="AB909" s="10">
        <v>-0.53925985103994178</v>
      </c>
      <c r="AC909" s="10">
        <v>3.2342311367657813E-2</v>
      </c>
      <c r="AD909" s="10">
        <v>0.50457873681019794</v>
      </c>
      <c r="AE909" s="10">
        <v>-0.32382421004777007</v>
      </c>
      <c r="AF909" s="10">
        <v>1.8124985839860493E-2</v>
      </c>
    </row>
    <row r="910" spans="2:32">
      <c r="B910" s="3" t="s">
        <v>60</v>
      </c>
      <c r="C910" s="14">
        <v>-0.76486616013194086</v>
      </c>
      <c r="D910" s="14">
        <v>-0.95898398913840821</v>
      </c>
      <c r="E910" s="14">
        <v>0.65611986217656981</v>
      </c>
      <c r="F910" s="14">
        <v>-7.8537126157266532E-2</v>
      </c>
      <c r="G910" s="14">
        <v>7.2471379456556143E-2</v>
      </c>
      <c r="H910" s="14">
        <v>0.55079105522589411</v>
      </c>
      <c r="I910" s="14">
        <v>-0.24430168446592179</v>
      </c>
      <c r="J910" s="14">
        <v>1.3450641812431865</v>
      </c>
      <c r="K910" s="14">
        <v>0.33896915328827942</v>
      </c>
      <c r="L910" s="14">
        <v>-0.90382598350053189</v>
      </c>
      <c r="M910" s="14">
        <v>0.38548087581354462</v>
      </c>
      <c r="N910" s="14">
        <v>-0.25104284104229163</v>
      </c>
      <c r="O910" s="14">
        <v>-0.2983496562512809</v>
      </c>
      <c r="P910" s="14">
        <v>7.6805006129116615E-2</v>
      </c>
      <c r="Q910" s="14">
        <v>-1.160510506330845</v>
      </c>
      <c r="R910" s="14">
        <v>-0.71543577016544835</v>
      </c>
      <c r="S910" s="14">
        <v>0.14596008983995198</v>
      </c>
      <c r="T910" s="14">
        <v>0.203174609232636</v>
      </c>
      <c r="U910" s="14">
        <v>0.19505364713045573</v>
      </c>
      <c r="V910" s="14">
        <v>0.19898995184985363</v>
      </c>
      <c r="W910" s="14">
        <v>0.67906732922440072</v>
      </c>
      <c r="X910" s="14">
        <v>9.7435470369244853E-2</v>
      </c>
      <c r="Y910" s="14">
        <v>-0.62860800688170415</v>
      </c>
      <c r="Z910" s="14">
        <v>-1.250646161842069</v>
      </c>
      <c r="AA910" s="14">
        <v>0.42894713552311892</v>
      </c>
      <c r="AB910" s="14">
        <v>-0.53925985103994178</v>
      </c>
      <c r="AC910" s="14">
        <v>3.2342311367657813E-2</v>
      </c>
      <c r="AD910" s="14">
        <v>0.50457873681019794</v>
      </c>
      <c r="AE910" s="14">
        <v>-0.32382421004777007</v>
      </c>
      <c r="AF910" s="14">
        <v>1.8124985839860493E-2</v>
      </c>
    </row>
    <row r="911" spans="2:32">
      <c r="B911" s="3" t="s">
        <v>61</v>
      </c>
      <c r="C911" s="10">
        <v>-0.76486616013194086</v>
      </c>
      <c r="D911" s="10">
        <v>0.81615658650077261</v>
      </c>
      <c r="E911" s="10">
        <v>-0.53309738801846251</v>
      </c>
      <c r="F911" s="10">
        <v>-7.8537126157266532E-2</v>
      </c>
      <c r="G911" s="10">
        <v>1.3334733820006319</v>
      </c>
      <c r="H911" s="10">
        <v>-0.78028732823668345</v>
      </c>
      <c r="I911" s="10">
        <v>-0.24430168446592179</v>
      </c>
      <c r="J911" s="10">
        <v>-1.5640281177246491E-2</v>
      </c>
      <c r="K911" s="10">
        <v>0.33896915328827942</v>
      </c>
      <c r="L911" s="10">
        <v>0.45191299175026622</v>
      </c>
      <c r="M911" s="10">
        <v>0.38548087581354462</v>
      </c>
      <c r="N911" s="10">
        <v>-0.25104284104229163</v>
      </c>
      <c r="O911" s="10">
        <v>-0.2983496562512809</v>
      </c>
      <c r="P911" s="10">
        <v>7.6805006129116615E-2</v>
      </c>
      <c r="Q911" s="10">
        <v>0.11752005127400947</v>
      </c>
      <c r="R911" s="10">
        <v>-0.71543577016544835</v>
      </c>
      <c r="S911" s="10">
        <v>0.14596008983995198</v>
      </c>
      <c r="T911" s="10">
        <v>0.203174609232636</v>
      </c>
      <c r="U911" s="10">
        <v>0.19505364713045573</v>
      </c>
      <c r="V911" s="10">
        <v>0.19898995184985363</v>
      </c>
      <c r="W911" s="10">
        <v>0.67906732922440072</v>
      </c>
      <c r="X911" s="10">
        <v>9.7435470369244853E-2</v>
      </c>
      <c r="Y911" s="10">
        <v>-0.62860800688170415</v>
      </c>
      <c r="Z911" s="10">
        <v>0.72764867598084015</v>
      </c>
      <c r="AA911" s="10">
        <v>0.42894713552311892</v>
      </c>
      <c r="AB911" s="10">
        <v>1.1362975432627342</v>
      </c>
      <c r="AC911" s="10">
        <v>3.2342311367657813E-2</v>
      </c>
      <c r="AD911" s="10">
        <v>0.50457873681019794</v>
      </c>
      <c r="AE911" s="10">
        <v>-0.32382421004777007</v>
      </c>
      <c r="AF911" s="10">
        <v>1.8124985839860493E-2</v>
      </c>
    </row>
    <row r="912" spans="2:32">
      <c r="B912" s="3" t="s">
        <v>62</v>
      </c>
      <c r="C912" s="14">
        <v>-0.76486616013194086</v>
      </c>
      <c r="D912" s="14">
        <v>-0.95898398913840821</v>
      </c>
      <c r="E912" s="14">
        <v>0.65611986217656981</v>
      </c>
      <c r="F912" s="14">
        <v>-7.8537126157266532E-2</v>
      </c>
      <c r="G912" s="14">
        <v>1.3334733820006319</v>
      </c>
      <c r="H912" s="14">
        <v>-0.78028732823668345</v>
      </c>
      <c r="I912" s="14">
        <v>1.273858783286592</v>
      </c>
      <c r="J912" s="14">
        <v>1.3450641812431865</v>
      </c>
      <c r="K912" s="14">
        <v>0.33896915328827942</v>
      </c>
      <c r="L912" s="14">
        <v>-0.90382598350053189</v>
      </c>
      <c r="M912" s="14">
        <v>0.38548087581354462</v>
      </c>
      <c r="N912" s="14">
        <v>1.3090090997205204</v>
      </c>
      <c r="O912" s="14">
        <v>-0.2983496562512809</v>
      </c>
      <c r="P912" s="14">
        <v>1.4132121127757449</v>
      </c>
      <c r="Q912" s="14">
        <v>-1.160510506330845</v>
      </c>
      <c r="R912" s="14">
        <v>1.0135340077343855</v>
      </c>
      <c r="S912" s="14">
        <v>0.14596008983995198</v>
      </c>
      <c r="T912" s="14">
        <v>1.5628816094818161</v>
      </c>
      <c r="U912" s="14">
        <v>0.19505364713045573</v>
      </c>
      <c r="V912" s="14">
        <v>0.19898995184985363</v>
      </c>
      <c r="W912" s="14">
        <v>0.67906732922440072</v>
      </c>
      <c r="X912" s="14">
        <v>1.5102497907232924</v>
      </c>
      <c r="Y912" s="14">
        <v>-0.62860800688170415</v>
      </c>
      <c r="Z912" s="14">
        <v>0.72764867598084015</v>
      </c>
      <c r="AA912" s="14">
        <v>0.42894713552311892</v>
      </c>
      <c r="AB912" s="14">
        <v>-0.53925985103994178</v>
      </c>
      <c r="AC912" s="14">
        <v>1.4392328558607608</v>
      </c>
      <c r="AD912" s="14">
        <v>0.50457873681019794</v>
      </c>
      <c r="AE912" s="14">
        <v>1.3333938060790542</v>
      </c>
      <c r="AF912" s="14">
        <v>1.8124985839860493E-2</v>
      </c>
    </row>
    <row r="913" spans="2:32">
      <c r="B913" s="3" t="s">
        <v>63</v>
      </c>
      <c r="C913" s="10">
        <v>1.192291367264495</v>
      </c>
      <c r="D913" s="10">
        <v>0.81615658650077261</v>
      </c>
      <c r="E913" s="10">
        <v>0.65611986217656981</v>
      </c>
      <c r="F913" s="10">
        <v>-7.8537126157266532E-2</v>
      </c>
      <c r="G913" s="10">
        <v>7.2471379456556143E-2</v>
      </c>
      <c r="H913" s="10">
        <v>0.55079105522589411</v>
      </c>
      <c r="I913" s="10">
        <v>1.273858783286592</v>
      </c>
      <c r="J913" s="10">
        <v>-1.5640281177246491E-2</v>
      </c>
      <c r="K913" s="10">
        <v>0.33896915328827942</v>
      </c>
      <c r="L913" s="10">
        <v>0.45191299175026622</v>
      </c>
      <c r="M913" s="10">
        <v>0.38548087581354462</v>
      </c>
      <c r="N913" s="10">
        <v>-0.25104284104229163</v>
      </c>
      <c r="O913" s="10">
        <v>-0.2983496562512809</v>
      </c>
      <c r="P913" s="10">
        <v>7.6805006129116615E-2</v>
      </c>
      <c r="Q913" s="10">
        <v>0.11752005127400947</v>
      </c>
      <c r="R913" s="10">
        <v>-0.71543577016544835</v>
      </c>
      <c r="S913" s="10">
        <v>0.14596008983995198</v>
      </c>
      <c r="T913" s="10">
        <v>1.5628816094818161</v>
      </c>
      <c r="U913" s="10">
        <v>0.19505364713045573</v>
      </c>
      <c r="V913" s="10">
        <v>-1.1327120336068597</v>
      </c>
      <c r="W913" s="10">
        <v>0.67906732922440072</v>
      </c>
      <c r="X913" s="10">
        <v>1.5102497907232924</v>
      </c>
      <c r="Y913" s="10">
        <v>1.135549947915337</v>
      </c>
      <c r="Z913" s="10">
        <v>0.72764867598084015</v>
      </c>
      <c r="AA913" s="10">
        <v>0.42894713552311892</v>
      </c>
      <c r="AB913" s="10">
        <v>-0.53925985103994178</v>
      </c>
      <c r="AC913" s="10">
        <v>3.2342311367657813E-2</v>
      </c>
      <c r="AD913" s="10">
        <v>0.50457873681019794</v>
      </c>
      <c r="AE913" s="10">
        <v>-0.32382421004777007</v>
      </c>
      <c r="AF913" s="10">
        <v>1.8124985839860493E-2</v>
      </c>
    </row>
    <row r="914" spans="2:32">
      <c r="B914" s="3" t="s">
        <v>64</v>
      </c>
      <c r="C914" s="14">
        <v>1.192291367264495</v>
      </c>
      <c r="D914" s="14">
        <v>0.81615658650077261</v>
      </c>
      <c r="E914" s="14">
        <v>-0.53309738801846251</v>
      </c>
      <c r="F914" s="14">
        <v>-7.8537126157266532E-2</v>
      </c>
      <c r="G914" s="14">
        <v>7.2471379456556143E-2</v>
      </c>
      <c r="H914" s="14">
        <v>0.55079105522589411</v>
      </c>
      <c r="I914" s="14">
        <v>-0.24430168446592179</v>
      </c>
      <c r="J914" s="14">
        <v>-1.5640281177246491E-2</v>
      </c>
      <c r="K914" s="14">
        <v>0.33896915328827942</v>
      </c>
      <c r="L914" s="14">
        <v>0.45191299175026622</v>
      </c>
      <c r="M914" s="14">
        <v>0.38548087581354462</v>
      </c>
      <c r="N914" s="14">
        <v>-0.25104284104229163</v>
      </c>
      <c r="O914" s="14">
        <v>-0.2983496562512809</v>
      </c>
      <c r="P914" s="14">
        <v>7.6805006129116615E-2</v>
      </c>
      <c r="Q914" s="14">
        <v>0.11752005127400947</v>
      </c>
      <c r="R914" s="14">
        <v>-0.71543577016544835</v>
      </c>
      <c r="S914" s="14">
        <v>1.9600354921365026</v>
      </c>
      <c r="T914" s="14">
        <v>1.5628816094818161</v>
      </c>
      <c r="U914" s="14">
        <v>1.5004126702342755</v>
      </c>
      <c r="V914" s="14">
        <v>0.19898995184985363</v>
      </c>
      <c r="W914" s="14">
        <v>0.67906732922440072</v>
      </c>
      <c r="X914" s="14">
        <v>9.7435470369244853E-2</v>
      </c>
      <c r="Y914" s="14">
        <v>1.135549947915337</v>
      </c>
      <c r="Z914" s="14">
        <v>0.72764867598084015</v>
      </c>
      <c r="AA914" s="14">
        <v>1.8642702428504792</v>
      </c>
      <c r="AB914" s="14">
        <v>1.1362975432627342</v>
      </c>
      <c r="AC914" s="14">
        <v>3.2342311367657813E-2</v>
      </c>
      <c r="AD914" s="14">
        <v>0.50457873681019794</v>
      </c>
      <c r="AE914" s="14">
        <v>-0.32382421004777007</v>
      </c>
      <c r="AF914" s="14">
        <v>1.8124985839860493E-2</v>
      </c>
    </row>
    <row r="915" spans="2:32">
      <c r="B915" s="3" t="s">
        <v>65</v>
      </c>
      <c r="C915" s="10">
        <v>1.192291367264495</v>
      </c>
      <c r="D915" s="10">
        <v>0.81615658650077261</v>
      </c>
      <c r="E915" s="10">
        <v>1.845337112371602</v>
      </c>
      <c r="F915" s="10">
        <v>1.6296453677632825</v>
      </c>
      <c r="G915" s="10">
        <v>7.2471379456556143E-2</v>
      </c>
      <c r="H915" s="10">
        <v>-0.78028732823668345</v>
      </c>
      <c r="I915" s="10">
        <v>-0.24430168446592179</v>
      </c>
      <c r="J915" s="10">
        <v>-1.3763447435976797</v>
      </c>
      <c r="K915" s="10">
        <v>0.33896915328827942</v>
      </c>
      <c r="L915" s="10">
        <v>0.45191299175026622</v>
      </c>
      <c r="M915" s="10">
        <v>-1.072642437046385</v>
      </c>
      <c r="N915" s="10">
        <v>1.3090090997205204</v>
      </c>
      <c r="O915" s="10">
        <v>-0.2983496562512809</v>
      </c>
      <c r="P915" s="10">
        <v>-1.2596021005175115</v>
      </c>
      <c r="Q915" s="10">
        <v>0.11752005127400947</v>
      </c>
      <c r="R915" s="10">
        <v>-0.71543577016544835</v>
      </c>
      <c r="S915" s="10">
        <v>0.14596008983995198</v>
      </c>
      <c r="T915" s="10">
        <v>0.203174609232636</v>
      </c>
      <c r="U915" s="10">
        <v>1.5004126702342755</v>
      </c>
      <c r="V915" s="10">
        <v>0.19898995184985363</v>
      </c>
      <c r="W915" s="10">
        <v>0.67906732922440072</v>
      </c>
      <c r="X915" s="10">
        <v>9.7435470369244853E-2</v>
      </c>
      <c r="Y915" s="10">
        <v>-0.62860800688170415</v>
      </c>
      <c r="Z915" s="10">
        <v>0.72764867598084015</v>
      </c>
      <c r="AA915" s="10">
        <v>1.8642702428504792</v>
      </c>
      <c r="AB915" s="10">
        <v>1.1362975432627342</v>
      </c>
      <c r="AC915" s="10">
        <v>3.2342311367657813E-2</v>
      </c>
      <c r="AD915" s="10">
        <v>0.50457873681019794</v>
      </c>
      <c r="AE915" s="10">
        <v>1.3333938060790542</v>
      </c>
      <c r="AF915" s="10">
        <v>1.59499875390771</v>
      </c>
    </row>
    <row r="916" spans="2:32">
      <c r="B916" s="3" t="s">
        <v>66</v>
      </c>
      <c r="C916" s="14">
        <v>1.192291367264495</v>
      </c>
      <c r="D916" s="14">
        <v>0.81615658650077261</v>
      </c>
      <c r="E916" s="14">
        <v>1.845337112371602</v>
      </c>
      <c r="F916" s="14">
        <v>-7.8537126157266532E-2</v>
      </c>
      <c r="G916" s="14">
        <v>1.3334733820006319</v>
      </c>
      <c r="H916" s="14">
        <v>0.55079105522589411</v>
      </c>
      <c r="I916" s="14">
        <v>1.273858783286592</v>
      </c>
      <c r="J916" s="14">
        <v>-1.3763447435976797</v>
      </c>
      <c r="K916" s="14">
        <v>-0.94321851349782093</v>
      </c>
      <c r="L916" s="14">
        <v>1.8076519670010642</v>
      </c>
      <c r="M916" s="14">
        <v>0.38548087581354462</v>
      </c>
      <c r="N916" s="14">
        <v>1.3090090997205204</v>
      </c>
      <c r="O916" s="14">
        <v>-0.2983496562512809</v>
      </c>
      <c r="P916" s="14">
        <v>1.4132121127757449</v>
      </c>
      <c r="Q916" s="14">
        <v>0.11752005127400947</v>
      </c>
      <c r="R916" s="14">
        <v>1.0135340077343855</v>
      </c>
      <c r="S916" s="14">
        <v>1.9600354921365026</v>
      </c>
      <c r="T916" s="14">
        <v>0.203174609232636</v>
      </c>
      <c r="U916" s="14">
        <v>0.19505364713045573</v>
      </c>
      <c r="V916" s="14">
        <v>0.19898995184985363</v>
      </c>
      <c r="W916" s="14">
        <v>0.67906732922440072</v>
      </c>
      <c r="X916" s="14">
        <v>9.7435470369244853E-2</v>
      </c>
      <c r="Y916" s="14">
        <v>-0.62860800688170415</v>
      </c>
      <c r="Z916" s="14">
        <v>0.72764867598084015</v>
      </c>
      <c r="AA916" s="14">
        <v>0.42894713552311892</v>
      </c>
      <c r="AB916" s="14">
        <v>1.1362975432627342</v>
      </c>
      <c r="AC916" s="14">
        <v>3.2342311367657813E-2</v>
      </c>
      <c r="AD916" s="14">
        <v>0.50457873681019794</v>
      </c>
      <c r="AE916" s="14">
        <v>1.3333938060790542</v>
      </c>
      <c r="AF916" s="14">
        <v>1.59499875390771</v>
      </c>
    </row>
    <row r="917" spans="2:32">
      <c r="B917" s="3" t="s">
        <v>67</v>
      </c>
      <c r="C917" s="10">
        <v>1.192291367264495</v>
      </c>
      <c r="D917" s="10">
        <v>-0.95898398913840821</v>
      </c>
      <c r="E917" s="10">
        <v>0.65611986217656981</v>
      </c>
      <c r="F917" s="10">
        <v>-7.8537126157266532E-2</v>
      </c>
      <c r="G917" s="10">
        <v>-1.1885306230875197</v>
      </c>
      <c r="H917" s="10">
        <v>0.55079105522589411</v>
      </c>
      <c r="I917" s="10">
        <v>-0.24430168446592179</v>
      </c>
      <c r="J917" s="10">
        <v>-1.5640281177246491E-2</v>
      </c>
      <c r="K917" s="10">
        <v>-0.94321851349782093</v>
      </c>
      <c r="L917" s="10">
        <v>0.45191299175026622</v>
      </c>
      <c r="M917" s="10">
        <v>-1.072642437046385</v>
      </c>
      <c r="N917" s="10">
        <v>-1.8110947818051035</v>
      </c>
      <c r="O917" s="10">
        <v>-0.2983496562512809</v>
      </c>
      <c r="P917" s="10">
        <v>7.6805006129116615E-2</v>
      </c>
      <c r="Q917" s="10">
        <v>0.11752005127400947</v>
      </c>
      <c r="R917" s="10">
        <v>-0.71543577016544835</v>
      </c>
      <c r="S917" s="10">
        <v>0.14596008983995198</v>
      </c>
      <c r="T917" s="10">
        <v>0.203174609232636</v>
      </c>
      <c r="U917" s="10">
        <v>-1.1103053759733641</v>
      </c>
      <c r="V917" s="10">
        <v>-1.1327120336068597</v>
      </c>
      <c r="W917" s="10">
        <v>-1.2267022721473049</v>
      </c>
      <c r="X917" s="10">
        <v>-1.3153788499848027</v>
      </c>
      <c r="Y917" s="10">
        <v>1.135549947915337</v>
      </c>
      <c r="Z917" s="10">
        <v>-1.250646161842069</v>
      </c>
      <c r="AA917" s="10">
        <v>-1.0063759718042413</v>
      </c>
      <c r="AB917" s="10">
        <v>-0.53925985103994178</v>
      </c>
      <c r="AC917" s="10">
        <v>-1.3745482331254453</v>
      </c>
      <c r="AD917" s="10">
        <v>0.50457873681019794</v>
      </c>
      <c r="AE917" s="10">
        <v>-0.32382421004777007</v>
      </c>
      <c r="AF917" s="10">
        <v>1.8124985839860493E-2</v>
      </c>
    </row>
    <row r="918" spans="2:32">
      <c r="B918" s="3" t="s">
        <v>68</v>
      </c>
      <c r="C918" s="14">
        <v>-0.76486616013194086</v>
      </c>
      <c r="D918" s="14">
        <v>-0.95898398913840821</v>
      </c>
      <c r="E918" s="14">
        <v>-0.53309738801846251</v>
      </c>
      <c r="F918" s="14">
        <v>-1.7867196200778155</v>
      </c>
      <c r="G918" s="14">
        <v>7.2471379456556143E-2</v>
      </c>
      <c r="H918" s="14">
        <v>-0.78028732823668345</v>
      </c>
      <c r="I918" s="14">
        <v>-0.24430168446592179</v>
      </c>
      <c r="J918" s="14">
        <v>-1.5640281177246491E-2</v>
      </c>
      <c r="K918" s="14">
        <v>-0.94321851349782093</v>
      </c>
      <c r="L918" s="14">
        <v>-0.90382598350053189</v>
      </c>
      <c r="M918" s="14">
        <v>0.38548087581354462</v>
      </c>
      <c r="N918" s="14">
        <v>-1.8110947818051035</v>
      </c>
      <c r="O918" s="14">
        <v>-0.2983496562512809</v>
      </c>
      <c r="P918" s="14">
        <v>7.6805006129116615E-2</v>
      </c>
      <c r="Q918" s="14">
        <v>0.11752005127400947</v>
      </c>
      <c r="R918" s="14">
        <v>-0.71543577016544835</v>
      </c>
      <c r="S918" s="14">
        <v>0.14596008983995198</v>
      </c>
      <c r="T918" s="14">
        <v>0.203174609232636</v>
      </c>
      <c r="U918" s="14">
        <v>0.19505364713045573</v>
      </c>
      <c r="V918" s="14">
        <v>0.19898995184985363</v>
      </c>
      <c r="W918" s="14">
        <v>-1.2267022721473049</v>
      </c>
      <c r="X918" s="14">
        <v>9.7435470369244853E-2</v>
      </c>
      <c r="Y918" s="14">
        <v>-0.62860800688170415</v>
      </c>
      <c r="Z918" s="14">
        <v>-1.250646161842069</v>
      </c>
      <c r="AA918" s="14">
        <v>-1.0063759718042413</v>
      </c>
      <c r="AB918" s="14">
        <v>-0.53925985103994178</v>
      </c>
      <c r="AC918" s="14">
        <v>3.2342311367657813E-2</v>
      </c>
      <c r="AD918" s="14">
        <v>-0.86724470389252761</v>
      </c>
      <c r="AE918" s="14">
        <v>-0.32382421004777007</v>
      </c>
      <c r="AF918" s="14">
        <v>-1.5587487822279891</v>
      </c>
    </row>
    <row r="919" spans="2:32">
      <c r="B919" s="3" t="s">
        <v>69</v>
      </c>
      <c r="C919" s="10">
        <v>-0.76486616013194086</v>
      </c>
      <c r="D919" s="10">
        <v>-0.95898398913840821</v>
      </c>
      <c r="E919" s="10">
        <v>-0.53309738801846251</v>
      </c>
      <c r="F919" s="10">
        <v>-1.7867196200778155</v>
      </c>
      <c r="G919" s="10">
        <v>7.2471379456556143E-2</v>
      </c>
      <c r="H919" s="10">
        <v>-0.78028732823668345</v>
      </c>
      <c r="I919" s="10">
        <v>-0.24430168446592179</v>
      </c>
      <c r="J919" s="10">
        <v>-1.5640281177246491E-2</v>
      </c>
      <c r="K919" s="10">
        <v>-0.94321851349782093</v>
      </c>
      <c r="L919" s="10">
        <v>-0.90382598350053189</v>
      </c>
      <c r="M919" s="10">
        <v>0.38548087581354462</v>
      </c>
      <c r="N919" s="10">
        <v>-1.8110947818051035</v>
      </c>
      <c r="O919" s="10">
        <v>-0.2983496562512809</v>
      </c>
      <c r="P919" s="10">
        <v>7.6805006129116615E-2</v>
      </c>
      <c r="Q919" s="10">
        <v>0.11752005127400947</v>
      </c>
      <c r="R919" s="10">
        <v>-0.71543577016544835</v>
      </c>
      <c r="S919" s="10">
        <v>0.14596008983995198</v>
      </c>
      <c r="T919" s="10">
        <v>0.203174609232636</v>
      </c>
      <c r="U919" s="10">
        <v>0.19505364713045573</v>
      </c>
      <c r="V919" s="10">
        <v>0.19898995184985363</v>
      </c>
      <c r="W919" s="10">
        <v>-1.2267022721473049</v>
      </c>
      <c r="X919" s="10">
        <v>9.7435470369244853E-2</v>
      </c>
      <c r="Y919" s="10">
        <v>-0.62860800688170415</v>
      </c>
      <c r="Z919" s="10">
        <v>-1.250646161842069</v>
      </c>
      <c r="AA919" s="10">
        <v>-1.0063759718042413</v>
      </c>
      <c r="AB919" s="10">
        <v>-0.53925985103994178</v>
      </c>
      <c r="AC919" s="10">
        <v>3.2342311367657813E-2</v>
      </c>
      <c r="AD919" s="10">
        <v>-0.86724470389252761</v>
      </c>
      <c r="AE919" s="10">
        <v>-0.32382421004777007</v>
      </c>
      <c r="AF919" s="10">
        <v>-1.5587487822279891</v>
      </c>
    </row>
    <row r="920" spans="2:32">
      <c r="B920" s="3" t="s">
        <v>70</v>
      </c>
      <c r="C920" s="14">
        <v>-0.76486616013194086</v>
      </c>
      <c r="D920" s="14">
        <v>-0.95898398913840821</v>
      </c>
      <c r="E920" s="14">
        <v>-0.53309738801846251</v>
      </c>
      <c r="F920" s="14">
        <v>-1.7867196200778155</v>
      </c>
      <c r="G920" s="14">
        <v>7.2471379456556143E-2</v>
      </c>
      <c r="H920" s="14">
        <v>-0.78028732823668345</v>
      </c>
      <c r="I920" s="14">
        <v>-0.24430168446592179</v>
      </c>
      <c r="J920" s="14">
        <v>-1.5640281177246491E-2</v>
      </c>
      <c r="K920" s="14">
        <v>-0.94321851349782093</v>
      </c>
      <c r="L920" s="14">
        <v>-0.90382598350053189</v>
      </c>
      <c r="M920" s="14">
        <v>0.38548087581354462</v>
      </c>
      <c r="N920" s="14">
        <v>-1.8110947818051035</v>
      </c>
      <c r="O920" s="14">
        <v>-0.2983496562512809</v>
      </c>
      <c r="P920" s="14">
        <v>7.6805006129116615E-2</v>
      </c>
      <c r="Q920" s="14">
        <v>0.11752005127400947</v>
      </c>
      <c r="R920" s="14">
        <v>-0.71543577016544835</v>
      </c>
      <c r="S920" s="14">
        <v>0.14596008983995198</v>
      </c>
      <c r="T920" s="14">
        <v>0.203174609232636</v>
      </c>
      <c r="U920" s="14">
        <v>0.19505364713045573</v>
      </c>
      <c r="V920" s="14">
        <v>0.19898995184985363</v>
      </c>
      <c r="W920" s="14">
        <v>-1.2267022721473049</v>
      </c>
      <c r="X920" s="14">
        <v>9.7435470369244853E-2</v>
      </c>
      <c r="Y920" s="14">
        <v>-0.62860800688170415</v>
      </c>
      <c r="Z920" s="14">
        <v>-1.250646161842069</v>
      </c>
      <c r="AA920" s="14">
        <v>-1.0063759718042413</v>
      </c>
      <c r="AB920" s="14">
        <v>-0.53925985103994178</v>
      </c>
      <c r="AC920" s="14">
        <v>3.2342311367657813E-2</v>
      </c>
      <c r="AD920" s="14">
        <v>-0.86724470389252761</v>
      </c>
      <c r="AE920" s="14">
        <v>-0.32382421004777007</v>
      </c>
      <c r="AF920" s="14">
        <v>-1.5587487822279891</v>
      </c>
    </row>
    <row r="921" spans="2:32">
      <c r="B921" s="3" t="s">
        <v>71</v>
      </c>
      <c r="C921" s="10">
        <v>-0.76486616013194086</v>
      </c>
      <c r="D921" s="10">
        <v>-0.95898398913840821</v>
      </c>
      <c r="E921" s="10">
        <v>0.65611986217656981</v>
      </c>
      <c r="F921" s="10">
        <v>-7.8537126157266532E-2</v>
      </c>
      <c r="G921" s="10">
        <v>7.2471379456556143E-2</v>
      </c>
      <c r="H921" s="10">
        <v>-0.78028732823668345</v>
      </c>
      <c r="I921" s="10">
        <v>-0.24430168446592179</v>
      </c>
      <c r="J921" s="10">
        <v>-1.5640281177246491E-2</v>
      </c>
      <c r="K921" s="10">
        <v>-0.94321851349782093</v>
      </c>
      <c r="L921" s="10">
        <v>-0.90382598350053189</v>
      </c>
      <c r="M921" s="10">
        <v>-1.072642437046385</v>
      </c>
      <c r="N921" s="10">
        <v>-0.25104284104229163</v>
      </c>
      <c r="O921" s="10">
        <v>-0.2983496562512809</v>
      </c>
      <c r="P921" s="10">
        <v>7.6805006129116615E-2</v>
      </c>
      <c r="Q921" s="10">
        <v>0.11752005127400947</v>
      </c>
      <c r="R921" s="10">
        <v>-0.71543577016544835</v>
      </c>
      <c r="S921" s="10">
        <v>-1.6681153124565988</v>
      </c>
      <c r="T921" s="10">
        <v>0.203174609232636</v>
      </c>
      <c r="U921" s="10">
        <v>0.19505364713045573</v>
      </c>
      <c r="V921" s="10">
        <v>0.19898995184985363</v>
      </c>
      <c r="W921" s="10">
        <v>-1.2267022721473049</v>
      </c>
      <c r="X921" s="10">
        <v>-1.3153788499848027</v>
      </c>
      <c r="Y921" s="10">
        <v>-0.62860800688170415</v>
      </c>
      <c r="Z921" s="10">
        <v>-1.250646161842069</v>
      </c>
      <c r="AA921" s="10">
        <v>-1.0063759718042413</v>
      </c>
      <c r="AB921" s="10">
        <v>-0.53925985103994178</v>
      </c>
      <c r="AC921" s="10">
        <v>-1.3745482331254453</v>
      </c>
      <c r="AD921" s="10">
        <v>-0.86724470389252761</v>
      </c>
      <c r="AE921" s="10">
        <v>-0.32382421004777007</v>
      </c>
      <c r="AF921" s="10">
        <v>1.8124985839860493E-2</v>
      </c>
    </row>
    <row r="922" spans="2:32">
      <c r="B922" s="3" t="s">
        <v>72</v>
      </c>
      <c r="C922" s="14">
        <v>1.192291367264495</v>
      </c>
      <c r="D922" s="14">
        <v>0.81615658650077261</v>
      </c>
      <c r="E922" s="14">
        <v>1.845337112371602</v>
      </c>
      <c r="F922" s="14">
        <v>1.6296453677632825</v>
      </c>
      <c r="G922" s="14">
        <v>1.3334733820006319</v>
      </c>
      <c r="H922" s="14">
        <v>1.8818694386884716</v>
      </c>
      <c r="I922" s="14">
        <v>1.273858783286592</v>
      </c>
      <c r="J922" s="14">
        <v>-1.5640281177246491E-2</v>
      </c>
      <c r="K922" s="14">
        <v>1.6211568200743798</v>
      </c>
      <c r="L922" s="14">
        <v>1.8076519670010642</v>
      </c>
      <c r="M922" s="14">
        <v>1.8436041886734742</v>
      </c>
      <c r="N922" s="14">
        <v>1.3090090997205204</v>
      </c>
      <c r="O922" s="14">
        <v>1.3239265996150571</v>
      </c>
      <c r="P922" s="14">
        <v>1.4132121127757449</v>
      </c>
      <c r="Q922" s="14">
        <v>-2.4385410639356997</v>
      </c>
      <c r="R922" s="14">
        <v>1.0135340077343855</v>
      </c>
      <c r="S922" s="14">
        <v>1.9600354921365026</v>
      </c>
      <c r="T922" s="14">
        <v>1.5628816094818161</v>
      </c>
      <c r="U922" s="14">
        <v>0.19505364713045573</v>
      </c>
      <c r="V922" s="14">
        <v>1.5306919373065671</v>
      </c>
      <c r="W922" s="14">
        <v>0.67906732922440072</v>
      </c>
      <c r="X922" s="14">
        <v>1.5102497907232924</v>
      </c>
      <c r="Y922" s="14">
        <v>1.135549947915337</v>
      </c>
      <c r="Z922" s="14">
        <v>0.72764867598084015</v>
      </c>
      <c r="AA922" s="14">
        <v>1.8642702428504792</v>
      </c>
      <c r="AB922" s="14">
        <v>1.1362975432627342</v>
      </c>
      <c r="AC922" s="14">
        <v>1.4392328558607608</v>
      </c>
      <c r="AD922" s="14">
        <v>1.8764021775129234</v>
      </c>
      <c r="AE922" s="14">
        <v>1.3333938060790542</v>
      </c>
      <c r="AF922" s="14">
        <v>1.59499875390771</v>
      </c>
    </row>
    <row r="923" spans="2:32">
      <c r="B923" s="3" t="s">
        <v>73</v>
      </c>
      <c r="C923" s="10">
        <v>1.192291367264495</v>
      </c>
      <c r="D923" s="10">
        <v>0.81615658650077261</v>
      </c>
      <c r="E923" s="10">
        <v>1.845337112371602</v>
      </c>
      <c r="F923" s="10">
        <v>1.6296453677632825</v>
      </c>
      <c r="G923" s="10">
        <v>1.3334733820006319</v>
      </c>
      <c r="H923" s="10">
        <v>1.8818694386884716</v>
      </c>
      <c r="I923" s="10">
        <v>1.273858783286592</v>
      </c>
      <c r="J923" s="10">
        <v>1.3450641812431865</v>
      </c>
      <c r="K923" s="10">
        <v>1.6211568200743798</v>
      </c>
      <c r="L923" s="10">
        <v>1.8076519670010642</v>
      </c>
      <c r="M923" s="10">
        <v>1.8436041886734742</v>
      </c>
      <c r="N923" s="10">
        <v>1.3090090997205204</v>
      </c>
      <c r="O923" s="10">
        <v>1.3239265996150571</v>
      </c>
      <c r="P923" s="10">
        <v>1.4132121127757449</v>
      </c>
      <c r="Q923" s="10">
        <v>-2.4385410639356997</v>
      </c>
      <c r="R923" s="10">
        <v>1.0135340077343855</v>
      </c>
      <c r="S923" s="10">
        <v>1.9600354921365026</v>
      </c>
      <c r="T923" s="10">
        <v>1.5628816094818161</v>
      </c>
      <c r="U923" s="10">
        <v>1.5004126702342755</v>
      </c>
      <c r="V923" s="10">
        <v>1.5306919373065671</v>
      </c>
      <c r="W923" s="10">
        <v>0.67906732922440072</v>
      </c>
      <c r="X923" s="10">
        <v>1.5102497907232924</v>
      </c>
      <c r="Y923" s="10">
        <v>1.135549947915337</v>
      </c>
      <c r="Z923" s="10">
        <v>0.72764867598084015</v>
      </c>
      <c r="AA923" s="10">
        <v>1.8642702428504792</v>
      </c>
      <c r="AB923" s="10">
        <v>1.1362975432627342</v>
      </c>
      <c r="AC923" s="10">
        <v>1.4392328558607608</v>
      </c>
      <c r="AD923" s="10">
        <v>1.8764021775129234</v>
      </c>
      <c r="AE923" s="10">
        <v>1.3333938060790542</v>
      </c>
      <c r="AF923" s="10">
        <v>1.59499875390771</v>
      </c>
    </row>
    <row r="924" spans="2:32">
      <c r="B924" s="3" t="s">
        <v>74</v>
      </c>
      <c r="C924" s="14">
        <v>1.192291367264495</v>
      </c>
      <c r="D924" s="14">
        <v>0.81615658650077261</v>
      </c>
      <c r="E924" s="14">
        <v>1.845337112371602</v>
      </c>
      <c r="F924" s="14">
        <v>1.6296453677632825</v>
      </c>
      <c r="G924" s="14">
        <v>1.3334733820006319</v>
      </c>
      <c r="H924" s="14">
        <v>1.8818694386884716</v>
      </c>
      <c r="I924" s="14">
        <v>1.273858783286592</v>
      </c>
      <c r="J924" s="14">
        <v>1.3450641812431865</v>
      </c>
      <c r="K924" s="14">
        <v>1.6211568200743798</v>
      </c>
      <c r="L924" s="14">
        <v>1.8076519670010642</v>
      </c>
      <c r="M924" s="14">
        <v>1.8436041886734742</v>
      </c>
      <c r="N924" s="14">
        <v>1.3090090997205204</v>
      </c>
      <c r="O924" s="14">
        <v>1.3239265996150571</v>
      </c>
      <c r="P924" s="14">
        <v>1.4132121127757449</v>
      </c>
      <c r="Q924" s="14">
        <v>-2.4385410639356997</v>
      </c>
      <c r="R924" s="14">
        <v>1.0135340077343855</v>
      </c>
      <c r="S924" s="14">
        <v>1.9600354921365026</v>
      </c>
      <c r="T924" s="14">
        <v>1.5628816094818161</v>
      </c>
      <c r="U924" s="14">
        <v>1.5004126702342755</v>
      </c>
      <c r="V924" s="14">
        <v>1.5306919373065671</v>
      </c>
      <c r="W924" s="14">
        <v>0.67906732922440072</v>
      </c>
      <c r="X924" s="14">
        <v>1.5102497907232924</v>
      </c>
      <c r="Y924" s="14">
        <v>1.135549947915337</v>
      </c>
      <c r="Z924" s="14">
        <v>0.72764867598084015</v>
      </c>
      <c r="AA924" s="14">
        <v>1.8642702428504792</v>
      </c>
      <c r="AB924" s="14">
        <v>1.1362975432627342</v>
      </c>
      <c r="AC924" s="14">
        <v>1.4392328558607608</v>
      </c>
      <c r="AD924" s="14">
        <v>1.8764021775129234</v>
      </c>
      <c r="AE924" s="14">
        <v>1.3333938060790542</v>
      </c>
      <c r="AF924" s="14">
        <v>1.59499875390771</v>
      </c>
    </row>
    <row r="925" spans="2:32">
      <c r="B925" s="3" t="s">
        <v>75</v>
      </c>
      <c r="C925" s="10">
        <v>-0.76486616013194086</v>
      </c>
      <c r="D925" s="10">
        <v>-0.95898398913840821</v>
      </c>
      <c r="E925" s="10">
        <v>0.65611986217656981</v>
      </c>
      <c r="F925" s="10">
        <v>-7.8537126157266532E-2</v>
      </c>
      <c r="G925" s="10">
        <v>7.2471379456556143E-2</v>
      </c>
      <c r="H925" s="10">
        <v>0.55079105522589411</v>
      </c>
      <c r="I925" s="10">
        <v>1.273858783286592</v>
      </c>
      <c r="J925" s="10">
        <v>1.3450641812431865</v>
      </c>
      <c r="K925" s="10">
        <v>0.33896915328827942</v>
      </c>
      <c r="L925" s="10">
        <v>0.45191299175026622</v>
      </c>
      <c r="M925" s="10">
        <v>0.38548087581354462</v>
      </c>
      <c r="N925" s="10">
        <v>-0.25104284104229163</v>
      </c>
      <c r="O925" s="10">
        <v>-0.2983496562512809</v>
      </c>
      <c r="P925" s="10">
        <v>7.6805006129116615E-2</v>
      </c>
      <c r="Q925" s="10">
        <v>-1.160510506330845</v>
      </c>
      <c r="R925" s="10">
        <v>1.0135340077343855</v>
      </c>
      <c r="S925" s="10">
        <v>0.14596008983995198</v>
      </c>
      <c r="T925" s="10">
        <v>1.5628816094818161</v>
      </c>
      <c r="U925" s="10">
        <v>0.19505364713045573</v>
      </c>
      <c r="V925" s="10">
        <v>0.19898995184985363</v>
      </c>
      <c r="W925" s="10">
        <v>0.67906732922440072</v>
      </c>
      <c r="X925" s="10">
        <v>9.7435470369244853E-2</v>
      </c>
      <c r="Y925" s="10">
        <v>-0.62860800688170415</v>
      </c>
      <c r="Z925" s="10">
        <v>0.72764867598084015</v>
      </c>
      <c r="AA925" s="10">
        <v>0.42894713552311892</v>
      </c>
      <c r="AB925" s="10">
        <v>1.1362975432627342</v>
      </c>
      <c r="AC925" s="10">
        <v>1.4392328558607608</v>
      </c>
      <c r="AD925" s="10">
        <v>0.50457873681019794</v>
      </c>
      <c r="AE925" s="10">
        <v>1.3333938060790542</v>
      </c>
      <c r="AF925" s="10">
        <v>1.8124985839860493E-2</v>
      </c>
    </row>
    <row r="926" spans="2:32">
      <c r="B926" s="3" t="s">
        <v>76</v>
      </c>
      <c r="C926" s="14">
        <v>-0.76486616013194086</v>
      </c>
      <c r="D926" s="14">
        <v>0.81615658650077261</v>
      </c>
      <c r="E926" s="14">
        <v>-0.53309738801846251</v>
      </c>
      <c r="F926" s="14">
        <v>1.6296453677632825</v>
      </c>
      <c r="G926" s="14">
        <v>7.2471379456556143E-2</v>
      </c>
      <c r="H926" s="14">
        <v>0.55079105522589411</v>
      </c>
      <c r="I926" s="14">
        <v>-0.24430168446592179</v>
      </c>
      <c r="J926" s="14">
        <v>-1.3763447435976797</v>
      </c>
      <c r="K926" s="14">
        <v>0.33896915328827942</v>
      </c>
      <c r="L926" s="14">
        <v>-0.90382598350053189</v>
      </c>
      <c r="M926" s="14">
        <v>-1.072642437046385</v>
      </c>
      <c r="N926" s="14">
        <v>1.3090090997205204</v>
      </c>
      <c r="O926" s="14">
        <v>-1.9206259121176188</v>
      </c>
      <c r="P926" s="14">
        <v>1.4132121127757449</v>
      </c>
      <c r="Q926" s="14">
        <v>1.3955506088788641</v>
      </c>
      <c r="R926" s="14">
        <v>1.0135340077343855</v>
      </c>
      <c r="S926" s="14">
        <v>0.14596008983995198</v>
      </c>
      <c r="T926" s="14">
        <v>1.5628816094818161</v>
      </c>
      <c r="U926" s="14">
        <v>1.5004126702342755</v>
      </c>
      <c r="V926" s="14">
        <v>1.5306919373065671</v>
      </c>
      <c r="W926" s="14">
        <v>0.67906732922440072</v>
      </c>
      <c r="X926" s="14">
        <v>1.5102497907232924</v>
      </c>
      <c r="Y926" s="14">
        <v>1.135549947915337</v>
      </c>
      <c r="Z926" s="14">
        <v>0.72764867598084015</v>
      </c>
      <c r="AA926" s="14">
        <v>-1.0063759718042413</v>
      </c>
      <c r="AB926" s="14">
        <v>1.1362975432627342</v>
      </c>
      <c r="AC926" s="14">
        <v>3.2342311367657813E-2</v>
      </c>
      <c r="AD926" s="14">
        <v>0.50457873681019794</v>
      </c>
      <c r="AE926" s="14">
        <v>-0.32382421004777007</v>
      </c>
      <c r="AF926" s="14">
        <v>1.59499875390771</v>
      </c>
    </row>
    <row r="927" spans="2:32">
      <c r="B927" s="3" t="s">
        <v>77</v>
      </c>
      <c r="C927" s="10">
        <v>-0.76486616013194086</v>
      </c>
      <c r="D927" s="10">
        <v>-0.95898398913840821</v>
      </c>
      <c r="E927" s="10">
        <v>0.65611986217656981</v>
      </c>
      <c r="F927" s="10">
        <v>-7.8537126157266532E-2</v>
      </c>
      <c r="G927" s="10">
        <v>7.2471379456556143E-2</v>
      </c>
      <c r="H927" s="10">
        <v>0.55079105522589411</v>
      </c>
      <c r="I927" s="10">
        <v>-0.24430168446592179</v>
      </c>
      <c r="J927" s="10">
        <v>-1.3763447435976797</v>
      </c>
      <c r="K927" s="10">
        <v>-0.94321851349782093</v>
      </c>
      <c r="L927" s="10">
        <v>-0.90382598350053189</v>
      </c>
      <c r="M927" s="10">
        <v>0.38548087581354462</v>
      </c>
      <c r="N927" s="10">
        <v>-0.25104284104229163</v>
      </c>
      <c r="O927" s="10">
        <v>-0.2983496562512809</v>
      </c>
      <c r="P927" s="10">
        <v>7.6805006129116615E-2</v>
      </c>
      <c r="Q927" s="10">
        <v>0.11752005127400947</v>
      </c>
      <c r="R927" s="10">
        <v>1.0135340077343855</v>
      </c>
      <c r="S927" s="10">
        <v>0.14596008983995198</v>
      </c>
      <c r="T927" s="10">
        <v>1.5628816094818161</v>
      </c>
      <c r="U927" s="10">
        <v>1.5004126702342755</v>
      </c>
      <c r="V927" s="10">
        <v>1.5306919373065671</v>
      </c>
      <c r="W927" s="10">
        <v>0.67906732922440072</v>
      </c>
      <c r="X927" s="10">
        <v>1.5102497907232924</v>
      </c>
      <c r="Y927" s="10">
        <v>1.135549947915337</v>
      </c>
      <c r="Z927" s="10">
        <v>0.72764867598084015</v>
      </c>
      <c r="AA927" s="10">
        <v>-1.0063759718042413</v>
      </c>
      <c r="AB927" s="10">
        <v>-0.53925985103994178</v>
      </c>
      <c r="AC927" s="10">
        <v>3.2342311367657813E-2</v>
      </c>
      <c r="AD927" s="10">
        <v>0.50457873681019794</v>
      </c>
      <c r="AE927" s="10">
        <v>-0.32382421004777007</v>
      </c>
      <c r="AF927" s="10">
        <v>1.8124985839860493E-2</v>
      </c>
    </row>
    <row r="928" spans="2:32">
      <c r="B928" s="3" t="s">
        <v>78</v>
      </c>
      <c r="C928" s="14">
        <v>-0.76486616013194086</v>
      </c>
      <c r="D928" s="14">
        <v>0.81615658650077261</v>
      </c>
      <c r="E928" s="14">
        <v>1.845337112371602</v>
      </c>
      <c r="F928" s="14">
        <v>1.6296453677632825</v>
      </c>
      <c r="G928" s="14">
        <v>7.2471379456556143E-2</v>
      </c>
      <c r="H928" s="14">
        <v>0.55079105522589411</v>
      </c>
      <c r="I928" s="14">
        <v>-1.7624621522184354</v>
      </c>
      <c r="J928" s="14">
        <v>1.3450641812431865</v>
      </c>
      <c r="K928" s="14">
        <v>1.6211568200743798</v>
      </c>
      <c r="L928" s="14">
        <v>1.8076519670010642</v>
      </c>
      <c r="M928" s="14">
        <v>1.8436041886734742</v>
      </c>
      <c r="N928" s="14">
        <v>-0.25104284104229163</v>
      </c>
      <c r="O928" s="14">
        <v>-0.2983496562512809</v>
      </c>
      <c r="P928" s="14">
        <v>7.6805006129116615E-2</v>
      </c>
      <c r="Q928" s="14">
        <v>-1.160510506330845</v>
      </c>
      <c r="R928" s="14">
        <v>1.0135340077343855</v>
      </c>
      <c r="S928" s="14">
        <v>0.14596008983995198</v>
      </c>
      <c r="T928" s="14">
        <v>-1.1565323910165441</v>
      </c>
      <c r="U928" s="14">
        <v>0.19505364713045573</v>
      </c>
      <c r="V928" s="14">
        <v>-1.1327120336068597</v>
      </c>
      <c r="W928" s="14">
        <v>0.67906732922440072</v>
      </c>
      <c r="X928" s="14">
        <v>9.7435470369244853E-2</v>
      </c>
      <c r="Y928" s="14">
        <v>1.135549947915337</v>
      </c>
      <c r="Z928" s="14">
        <v>0.72764867598084015</v>
      </c>
      <c r="AA928" s="14">
        <v>0.42894713552311892</v>
      </c>
      <c r="AB928" s="14">
        <v>1.1362975432627342</v>
      </c>
      <c r="AC928" s="14">
        <v>1.4392328558607608</v>
      </c>
      <c r="AD928" s="14">
        <v>1.8764021775129234</v>
      </c>
      <c r="AE928" s="14">
        <v>1.3333938060790542</v>
      </c>
      <c r="AF928" s="14">
        <v>1.59499875390771</v>
      </c>
    </row>
    <row r="929" spans="2:32">
      <c r="B929" s="3" t="s">
        <v>79</v>
      </c>
      <c r="C929" s="10">
        <v>-0.76486616013194086</v>
      </c>
      <c r="D929" s="10">
        <v>0.81615658650077261</v>
      </c>
      <c r="E929" s="10">
        <v>0.65611986217656981</v>
      </c>
      <c r="F929" s="10">
        <v>-7.8537126157266532E-2</v>
      </c>
      <c r="G929" s="10">
        <v>1.3334733820006319</v>
      </c>
      <c r="H929" s="10">
        <v>0.55079105522589411</v>
      </c>
      <c r="I929" s="10">
        <v>-0.24430168446592179</v>
      </c>
      <c r="J929" s="10">
        <v>-1.3763447435976797</v>
      </c>
      <c r="K929" s="10">
        <v>0.33896915328827942</v>
      </c>
      <c r="L929" s="10">
        <v>0.45191299175026622</v>
      </c>
      <c r="M929" s="10">
        <v>-1.072642437046385</v>
      </c>
      <c r="N929" s="10">
        <v>-0.25104284104229163</v>
      </c>
      <c r="O929" s="10">
        <v>-1.9206259121176188</v>
      </c>
      <c r="P929" s="10">
        <v>7.6805006129116615E-2</v>
      </c>
      <c r="Q929" s="10">
        <v>1.3955506088788641</v>
      </c>
      <c r="R929" s="10">
        <v>-0.71543577016544835</v>
      </c>
      <c r="S929" s="10">
        <v>0.14596008983995198</v>
      </c>
      <c r="T929" s="10">
        <v>-1.1565323910165441</v>
      </c>
      <c r="U929" s="10">
        <v>-1.1103053759733641</v>
      </c>
      <c r="V929" s="10">
        <v>0.19898995184985363</v>
      </c>
      <c r="W929" s="10">
        <v>-1.2267022721473049</v>
      </c>
      <c r="X929" s="10">
        <v>9.7435470369244853E-2</v>
      </c>
      <c r="Y929" s="10">
        <v>1.135549947915337</v>
      </c>
      <c r="Z929" s="10">
        <v>0.72764867598084015</v>
      </c>
      <c r="AA929" s="10">
        <v>-1.0063759718042413</v>
      </c>
      <c r="AB929" s="10">
        <v>-0.53925985103994178</v>
      </c>
      <c r="AC929" s="10">
        <v>3.2342311367657813E-2</v>
      </c>
      <c r="AD929" s="10">
        <v>0.50457873681019794</v>
      </c>
      <c r="AE929" s="10">
        <v>1.3333938060790542</v>
      </c>
      <c r="AF929" s="10">
        <v>1.8124985839860493E-2</v>
      </c>
    </row>
    <row r="930" spans="2:32">
      <c r="B930" s="3" t="s">
        <v>80</v>
      </c>
      <c r="C930" s="14">
        <v>1.192291367264495</v>
      </c>
      <c r="D930" s="14">
        <v>0.81615658650077261</v>
      </c>
      <c r="E930" s="14">
        <v>0.65611986217656981</v>
      </c>
      <c r="F930" s="14">
        <v>-7.8537126157266532E-2</v>
      </c>
      <c r="G930" s="14">
        <v>7.2471379456556143E-2</v>
      </c>
      <c r="H930" s="14">
        <v>1.8818694386884716</v>
      </c>
      <c r="I930" s="14">
        <v>-0.24430168446592179</v>
      </c>
      <c r="J930" s="14">
        <v>1.3450641812431865</v>
      </c>
      <c r="K930" s="14">
        <v>1.6211568200743798</v>
      </c>
      <c r="L930" s="14">
        <v>0.45191299175026622</v>
      </c>
      <c r="M930" s="14">
        <v>0.38548087581354462</v>
      </c>
      <c r="N930" s="14">
        <v>-0.25104284104229163</v>
      </c>
      <c r="O930" s="14">
        <v>-0.2983496562512809</v>
      </c>
      <c r="P930" s="14">
        <v>7.6805006129116615E-2</v>
      </c>
      <c r="Q930" s="14">
        <v>-2.4385410639356997</v>
      </c>
      <c r="R930" s="14">
        <v>1.0135340077343855</v>
      </c>
      <c r="S930" s="14">
        <v>-1.6681153124565988</v>
      </c>
      <c r="T930" s="14">
        <v>-1.1565323910165441</v>
      </c>
      <c r="U930" s="14">
        <v>1.5004126702342755</v>
      </c>
      <c r="V930" s="14">
        <v>1.5306919373065671</v>
      </c>
      <c r="W930" s="14">
        <v>-3.1324718735190107</v>
      </c>
      <c r="X930" s="14">
        <v>9.7435470369244853E-2</v>
      </c>
      <c r="Y930" s="14">
        <v>-0.62860800688170415</v>
      </c>
      <c r="Z930" s="14">
        <v>0.72764867598084015</v>
      </c>
      <c r="AA930" s="14">
        <v>-1.0063759718042413</v>
      </c>
      <c r="AB930" s="14">
        <v>1.1362975432627342</v>
      </c>
      <c r="AC930" s="14">
        <v>1.4392328558607608</v>
      </c>
      <c r="AD930" s="14">
        <v>-0.86724470389252761</v>
      </c>
      <c r="AE930" s="14">
        <v>1.3333938060790542</v>
      </c>
      <c r="AF930" s="14">
        <v>1.59499875390771</v>
      </c>
    </row>
    <row r="931" spans="2:32">
      <c r="B931" s="3" t="s">
        <v>81</v>
      </c>
      <c r="C931" s="10">
        <v>-0.76486616013194086</v>
      </c>
      <c r="D931" s="10">
        <v>-0.95898398913840821</v>
      </c>
      <c r="E931" s="10">
        <v>-0.53309738801846251</v>
      </c>
      <c r="F931" s="10">
        <v>-1.7867196200778155</v>
      </c>
      <c r="G931" s="10">
        <v>-1.1885306230875197</v>
      </c>
      <c r="H931" s="10">
        <v>-0.78028732823668345</v>
      </c>
      <c r="I931" s="10">
        <v>-1.7624621522184354</v>
      </c>
      <c r="J931" s="10">
        <v>-1.3763447435976797</v>
      </c>
      <c r="K931" s="10">
        <v>0.33896915328827942</v>
      </c>
      <c r="L931" s="10">
        <v>-0.90382598350053189</v>
      </c>
      <c r="M931" s="10">
        <v>-1.072642437046385</v>
      </c>
      <c r="N931" s="10">
        <v>-0.25104284104229163</v>
      </c>
      <c r="O931" s="10">
        <v>-1.9206259121176188</v>
      </c>
      <c r="P931" s="10">
        <v>-1.2596021005175115</v>
      </c>
      <c r="Q931" s="10">
        <v>0.11752005127400947</v>
      </c>
      <c r="R931" s="10">
        <v>-0.71543577016544835</v>
      </c>
      <c r="S931" s="10">
        <v>0.14596008983995198</v>
      </c>
      <c r="T931" s="10">
        <v>0.203174609232636</v>
      </c>
      <c r="U931" s="10">
        <v>0.19505364713045573</v>
      </c>
      <c r="V931" s="10">
        <v>0.19898995184985363</v>
      </c>
      <c r="W931" s="10">
        <v>0.67906732922440072</v>
      </c>
      <c r="X931" s="10">
        <v>9.7435470369244853E-2</v>
      </c>
      <c r="Y931" s="10">
        <v>1.135549947915337</v>
      </c>
      <c r="Z931" s="10">
        <v>0.72764867598084015</v>
      </c>
      <c r="AA931" s="10">
        <v>-1.0063759718042413</v>
      </c>
      <c r="AB931" s="10">
        <v>-0.53925985103994178</v>
      </c>
      <c r="AC931" s="10">
        <v>-1.3745482331254453</v>
      </c>
      <c r="AD931" s="10">
        <v>-0.86724470389252761</v>
      </c>
      <c r="AE931" s="10">
        <v>-1.9810422261745944</v>
      </c>
      <c r="AF931" s="10">
        <v>1.8124985839860493E-2</v>
      </c>
    </row>
    <row r="932" spans="2:32">
      <c r="B932" s="3" t="s">
        <v>82</v>
      </c>
      <c r="C932" s="14">
        <v>-0.76486616013194086</v>
      </c>
      <c r="D932" s="14">
        <v>-0.95898398913840821</v>
      </c>
      <c r="E932" s="14">
        <v>-0.53309738801846251</v>
      </c>
      <c r="F932" s="14">
        <v>-7.8537126157266532E-2</v>
      </c>
      <c r="G932" s="14">
        <v>7.2471379456556143E-2</v>
      </c>
      <c r="H932" s="14">
        <v>0.55079105522589411</v>
      </c>
      <c r="I932" s="14">
        <v>-0.24430168446592179</v>
      </c>
      <c r="J932" s="14">
        <v>-1.5640281177246491E-2</v>
      </c>
      <c r="K932" s="14">
        <v>0.33896915328827942</v>
      </c>
      <c r="L932" s="14">
        <v>-0.90382598350053189</v>
      </c>
      <c r="M932" s="14">
        <v>0.38548087581354462</v>
      </c>
      <c r="N932" s="14">
        <v>-0.25104284104229163</v>
      </c>
      <c r="O932" s="14">
        <v>-0.2983496562512809</v>
      </c>
      <c r="P932" s="14">
        <v>7.6805006129116615E-2</v>
      </c>
      <c r="Q932" s="14">
        <v>0.11752005127400947</v>
      </c>
      <c r="R932" s="14">
        <v>-0.71543577016544835</v>
      </c>
      <c r="S932" s="14">
        <v>-1.6681153124565988</v>
      </c>
      <c r="T932" s="14">
        <v>0.203174609232636</v>
      </c>
      <c r="U932" s="14">
        <v>0.19505364713045573</v>
      </c>
      <c r="V932" s="14">
        <v>0.19898995184985363</v>
      </c>
      <c r="W932" s="14">
        <v>0.67906732922440072</v>
      </c>
      <c r="X932" s="14">
        <v>-1.3153788499848027</v>
      </c>
      <c r="Y932" s="14">
        <v>1.135549947915337</v>
      </c>
      <c r="Z932" s="14">
        <v>0.72764867598084015</v>
      </c>
      <c r="AA932" s="14">
        <v>0.42894713552311892</v>
      </c>
      <c r="AB932" s="14">
        <v>-0.53925985103994178</v>
      </c>
      <c r="AC932" s="14">
        <v>3.2342311367657813E-2</v>
      </c>
      <c r="AD932" s="14">
        <v>0.50457873681019794</v>
      </c>
      <c r="AE932" s="14">
        <v>-0.32382421004777007</v>
      </c>
      <c r="AF932" s="14">
        <v>1.8124985839860493E-2</v>
      </c>
    </row>
    <row r="933" spans="2:32">
      <c r="B933" s="3" t="s">
        <v>83</v>
      </c>
      <c r="C933" s="10">
        <v>-0.76486616013194086</v>
      </c>
      <c r="D933" s="10">
        <v>0.81615658650077261</v>
      </c>
      <c r="E933" s="10">
        <v>0.65611986217656981</v>
      </c>
      <c r="F933" s="10">
        <v>-7.8537126157266532E-2</v>
      </c>
      <c r="G933" s="10">
        <v>7.2471379456556143E-2</v>
      </c>
      <c r="H933" s="10">
        <v>-0.78028732823668345</v>
      </c>
      <c r="I933" s="10">
        <v>-0.24430168446592179</v>
      </c>
      <c r="J933" s="10">
        <v>-1.5640281177246491E-2</v>
      </c>
      <c r="K933" s="10">
        <v>0.33896915328827942</v>
      </c>
      <c r="L933" s="10">
        <v>-0.90382598350053189</v>
      </c>
      <c r="M933" s="10">
        <v>0.38548087581354462</v>
      </c>
      <c r="N933" s="10">
        <v>-0.25104284104229163</v>
      </c>
      <c r="O933" s="10">
        <v>1.3239265996150571</v>
      </c>
      <c r="P933" s="10">
        <v>7.6805006129116615E-2</v>
      </c>
      <c r="Q933" s="10">
        <v>1.3955506088788641</v>
      </c>
      <c r="R933" s="10">
        <v>-4.1733753259651163</v>
      </c>
      <c r="S933" s="10">
        <v>-1.6681153124565988</v>
      </c>
      <c r="T933" s="10">
        <v>-1.1565323910165441</v>
      </c>
      <c r="U933" s="10">
        <v>-1.1103053759733641</v>
      </c>
      <c r="V933" s="10">
        <v>1.5306919373065671</v>
      </c>
      <c r="W933" s="10">
        <v>0.67906732922440072</v>
      </c>
      <c r="X933" s="10">
        <v>-1.3153788499848027</v>
      </c>
      <c r="Y933" s="10">
        <v>1.135549947915337</v>
      </c>
      <c r="Z933" s="10">
        <v>0.72764867598084015</v>
      </c>
      <c r="AA933" s="10">
        <v>-1.0063759718042413</v>
      </c>
      <c r="AB933" s="10">
        <v>-0.53925985103994178</v>
      </c>
      <c r="AC933" s="10">
        <v>3.2342311367657813E-2</v>
      </c>
      <c r="AD933" s="10">
        <v>-0.86724470389252761</v>
      </c>
      <c r="AE933" s="10">
        <v>-0.32382421004777007</v>
      </c>
      <c r="AF933" s="10">
        <v>1.8124985839860493E-2</v>
      </c>
    </row>
    <row r="934" spans="2:32">
      <c r="B934" s="3" t="s">
        <v>84</v>
      </c>
      <c r="C934" s="14">
        <v>-0.76486616013194086</v>
      </c>
      <c r="D934" s="14">
        <v>0.81615658650077261</v>
      </c>
      <c r="E934" s="14">
        <v>-0.53309738801846251</v>
      </c>
      <c r="F934" s="14">
        <v>-7.8537126157266532E-2</v>
      </c>
      <c r="G934" s="14">
        <v>-1.1885306230875197</v>
      </c>
      <c r="H934" s="14">
        <v>-0.78028732823668345</v>
      </c>
      <c r="I934" s="14">
        <v>-1.7624621522184354</v>
      </c>
      <c r="J934" s="14">
        <v>-1.3763447435976797</v>
      </c>
      <c r="K934" s="14">
        <v>0.33896915328827942</v>
      </c>
      <c r="L934" s="14">
        <v>0.45191299175026622</v>
      </c>
      <c r="M934" s="14">
        <v>-1.072642437046385</v>
      </c>
      <c r="N934" s="14">
        <v>-0.25104284104229163</v>
      </c>
      <c r="O934" s="14">
        <v>-1.9206259121176188</v>
      </c>
      <c r="P934" s="14">
        <v>7.6805006129116615E-2</v>
      </c>
      <c r="Q934" s="14">
        <v>0.11752005127400947</v>
      </c>
      <c r="R934" s="14">
        <v>-0.71543577016544835</v>
      </c>
      <c r="S934" s="14">
        <v>-1.6681153124565988</v>
      </c>
      <c r="T934" s="14">
        <v>-1.1565323910165441</v>
      </c>
      <c r="U934" s="14">
        <v>-1.1103053759733641</v>
      </c>
      <c r="V934" s="14">
        <v>1.5306919373065671</v>
      </c>
      <c r="W934" s="14">
        <v>-1.2267022721473049</v>
      </c>
      <c r="X934" s="14">
        <v>-1.3153788499848027</v>
      </c>
      <c r="Y934" s="14">
        <v>-2.3927659616787453</v>
      </c>
      <c r="Z934" s="14">
        <v>-1.250646161842069</v>
      </c>
      <c r="AA934" s="14">
        <v>0.42894713552311892</v>
      </c>
      <c r="AB934" s="14">
        <v>1.1362975432627342</v>
      </c>
      <c r="AC934" s="14">
        <v>3.2342311367657813E-2</v>
      </c>
      <c r="AD934" s="14">
        <v>0.50457873681019794</v>
      </c>
      <c r="AE934" s="14">
        <v>1.3333938060790542</v>
      </c>
      <c r="AF934" s="14">
        <v>-1.5587487822279891</v>
      </c>
    </row>
    <row r="935" spans="2:32">
      <c r="B935" s="3" t="s">
        <v>85</v>
      </c>
      <c r="C935" s="10">
        <v>-0.76486616013194086</v>
      </c>
      <c r="D935" s="10">
        <v>-0.95898398913840821</v>
      </c>
      <c r="E935" s="10">
        <v>0.65611986217656981</v>
      </c>
      <c r="F935" s="10">
        <v>-7.8537126157266532E-2</v>
      </c>
      <c r="G935" s="10">
        <v>7.2471379456556143E-2</v>
      </c>
      <c r="H935" s="10">
        <v>0.55079105522589411</v>
      </c>
      <c r="I935" s="10">
        <v>-0.24430168446592179</v>
      </c>
      <c r="J935" s="10">
        <v>-1.5640281177246491E-2</v>
      </c>
      <c r="K935" s="10">
        <v>-0.94321851349782093</v>
      </c>
      <c r="L935" s="10">
        <v>-0.90382598350053189</v>
      </c>
      <c r="M935" s="10">
        <v>0.38548087581354462</v>
      </c>
      <c r="N935" s="10">
        <v>-0.25104284104229163</v>
      </c>
      <c r="O935" s="10">
        <v>-0.2983496562512809</v>
      </c>
      <c r="P935" s="10">
        <v>7.6805006129116615E-2</v>
      </c>
      <c r="Q935" s="10">
        <v>0.11752005127400947</v>
      </c>
      <c r="R935" s="10">
        <v>-0.71543577016544835</v>
      </c>
      <c r="S935" s="10">
        <v>-1.6681153124565988</v>
      </c>
      <c r="T935" s="10">
        <v>-1.1565323910165441</v>
      </c>
      <c r="U935" s="10">
        <v>-1.1103053759733641</v>
      </c>
      <c r="V935" s="10">
        <v>-1.1327120336068597</v>
      </c>
      <c r="W935" s="10">
        <v>-1.2267022721473049</v>
      </c>
      <c r="X935" s="10">
        <v>-1.3153788499848027</v>
      </c>
      <c r="Y935" s="10">
        <v>-0.62860800688170415</v>
      </c>
      <c r="Z935" s="10">
        <v>-1.250646161842069</v>
      </c>
      <c r="AA935" s="10">
        <v>0.42894713552311892</v>
      </c>
      <c r="AB935" s="10">
        <v>-0.53925985103994178</v>
      </c>
      <c r="AC935" s="10">
        <v>3.2342311367657813E-2</v>
      </c>
      <c r="AD935" s="10">
        <v>0.50457873681019794</v>
      </c>
      <c r="AE935" s="10">
        <v>-0.32382421004777007</v>
      </c>
      <c r="AF935" s="10">
        <v>1.8124985839860493E-2</v>
      </c>
    </row>
    <row r="936" spans="2:32">
      <c r="B936" s="3" t="s">
        <v>86</v>
      </c>
      <c r="C936" s="14">
        <v>-0.76486616013194086</v>
      </c>
      <c r="D936" s="14">
        <v>0.81615658650077261</v>
      </c>
      <c r="E936" s="14">
        <v>0.65611986217656981</v>
      </c>
      <c r="F936" s="14">
        <v>-7.8537126157266532E-2</v>
      </c>
      <c r="G936" s="14">
        <v>7.2471379456556143E-2</v>
      </c>
      <c r="H936" s="14">
        <v>-0.78028732823668345</v>
      </c>
      <c r="I936" s="14">
        <v>-0.24430168446592179</v>
      </c>
      <c r="J936" s="14">
        <v>-1.5640281177246491E-2</v>
      </c>
      <c r="K936" s="14">
        <v>-0.94321851349782093</v>
      </c>
      <c r="L936" s="14">
        <v>-0.90382598350053189</v>
      </c>
      <c r="M936" s="14">
        <v>-1.072642437046385</v>
      </c>
      <c r="N936" s="14">
        <v>-0.25104284104229163</v>
      </c>
      <c r="O936" s="14">
        <v>-0.2983496562512809</v>
      </c>
      <c r="P936" s="14">
        <v>7.6805006129116615E-2</v>
      </c>
      <c r="Q936" s="14">
        <v>-2.4385410639356997</v>
      </c>
      <c r="R936" s="14">
        <v>-0.71543577016544835</v>
      </c>
      <c r="S936" s="14">
        <v>0.14596008983995198</v>
      </c>
      <c r="T936" s="14">
        <v>0.203174609232636</v>
      </c>
      <c r="U936" s="14">
        <v>0.19505364713045573</v>
      </c>
      <c r="V936" s="14">
        <v>0.19898995184985363</v>
      </c>
      <c r="W936" s="14">
        <v>0.67906732922440072</v>
      </c>
      <c r="X936" s="14">
        <v>9.7435470369244853E-2</v>
      </c>
      <c r="Y936" s="14">
        <v>1.135549947915337</v>
      </c>
      <c r="Z936" s="14">
        <v>0.72764867598084015</v>
      </c>
      <c r="AA936" s="14">
        <v>-1.0063759718042413</v>
      </c>
      <c r="AB936" s="14">
        <v>-0.53925985103994178</v>
      </c>
      <c r="AC936" s="14">
        <v>1.4392328558607608</v>
      </c>
      <c r="AD936" s="14">
        <v>-0.86724470389252761</v>
      </c>
      <c r="AE936" s="14">
        <v>-1.9810422261745944</v>
      </c>
      <c r="AF936" s="14">
        <v>-1.5587487822279891</v>
      </c>
    </row>
    <row r="937" spans="2:32">
      <c r="B937" s="3" t="s">
        <v>87</v>
      </c>
      <c r="C937" s="10">
        <v>1.192291367264495</v>
      </c>
      <c r="D937" s="10">
        <v>0.81615658650077261</v>
      </c>
      <c r="E937" s="10">
        <v>-1.7223146382134946</v>
      </c>
      <c r="F937" s="10">
        <v>-7.8537126157266532E-2</v>
      </c>
      <c r="G937" s="10">
        <v>1.3334733820006319</v>
      </c>
      <c r="H937" s="10">
        <v>-0.78028732823668345</v>
      </c>
      <c r="I937" s="10">
        <v>-0.24430168446592179</v>
      </c>
      <c r="J937" s="10">
        <v>1.3450641812431865</v>
      </c>
      <c r="K937" s="10">
        <v>0.33896915328827942</v>
      </c>
      <c r="L937" s="10">
        <v>0.45191299175026622</v>
      </c>
      <c r="M937" s="10">
        <v>0.38548087581354462</v>
      </c>
      <c r="N937" s="10">
        <v>-1.8110947818051035</v>
      </c>
      <c r="O937" s="10">
        <v>-0.2983496562512809</v>
      </c>
      <c r="P937" s="10">
        <v>7.6805006129116615E-2</v>
      </c>
      <c r="Q937" s="10">
        <v>0.11752005127400947</v>
      </c>
      <c r="R937" s="10">
        <v>-0.71543577016544835</v>
      </c>
      <c r="S937" s="10">
        <v>-1.6681153124565988</v>
      </c>
      <c r="T937" s="10">
        <v>-1.1565323910165441</v>
      </c>
      <c r="U937" s="10">
        <v>-2.4156643990771838</v>
      </c>
      <c r="V937" s="10">
        <v>-1.1327120336068597</v>
      </c>
      <c r="W937" s="10">
        <v>0.67906732922440072</v>
      </c>
      <c r="X937" s="10">
        <v>-1.3153788499848027</v>
      </c>
      <c r="Y937" s="10">
        <v>-0.62860800688170415</v>
      </c>
      <c r="Z937" s="10">
        <v>0.72764867598084015</v>
      </c>
      <c r="AA937" s="10">
        <v>0.42894713552311892</v>
      </c>
      <c r="AB937" s="10">
        <v>-0.53925985103994178</v>
      </c>
      <c r="AC937" s="10">
        <v>3.2342311367657813E-2</v>
      </c>
      <c r="AD937" s="10">
        <v>0.50457873681019794</v>
      </c>
      <c r="AE937" s="10">
        <v>-0.32382421004777007</v>
      </c>
      <c r="AF937" s="10">
        <v>1.8124985839860493E-2</v>
      </c>
    </row>
    <row r="938" spans="2:32">
      <c r="B938" s="3" t="s">
        <v>88</v>
      </c>
      <c r="C938" s="14">
        <v>-0.76486616013194086</v>
      </c>
      <c r="D938" s="14">
        <v>-0.95898398913840821</v>
      </c>
      <c r="E938" s="14">
        <v>-0.53309738801846251</v>
      </c>
      <c r="F938" s="14">
        <v>-7.8537126157266532E-2</v>
      </c>
      <c r="G938" s="14">
        <v>7.2471379456556143E-2</v>
      </c>
      <c r="H938" s="14">
        <v>-0.78028732823668345</v>
      </c>
      <c r="I938" s="14">
        <v>-1.7624621522184354</v>
      </c>
      <c r="J938" s="14">
        <v>-1.3763447435976797</v>
      </c>
      <c r="K938" s="14">
        <v>0.33896915328827942</v>
      </c>
      <c r="L938" s="14">
        <v>-0.90382598350053189</v>
      </c>
      <c r="M938" s="14">
        <v>0.38548087581354462</v>
      </c>
      <c r="N938" s="14">
        <v>-0.25104284104229163</v>
      </c>
      <c r="O938" s="14">
        <v>-0.2983496562512809</v>
      </c>
      <c r="P938" s="14">
        <v>7.6805006129116615E-2</v>
      </c>
      <c r="Q938" s="14">
        <v>0.11752005127400947</v>
      </c>
      <c r="R938" s="14">
        <v>-0.71543577016544835</v>
      </c>
      <c r="S938" s="14">
        <v>0.14596008983995198</v>
      </c>
      <c r="T938" s="14">
        <v>-1.1565323910165441</v>
      </c>
      <c r="U938" s="14">
        <v>0.19505364713045573</v>
      </c>
      <c r="V938" s="14">
        <v>0.19898995184985363</v>
      </c>
      <c r="W938" s="14">
        <v>-1.2267022721473049</v>
      </c>
      <c r="X938" s="14">
        <v>9.7435470369244853E-2</v>
      </c>
      <c r="Y938" s="14">
        <v>-0.62860800688170415</v>
      </c>
      <c r="Z938" s="14">
        <v>-1.250646161842069</v>
      </c>
      <c r="AA938" s="14">
        <v>-1.0063759718042413</v>
      </c>
      <c r="AB938" s="14">
        <v>-2.2148172453426178</v>
      </c>
      <c r="AC938" s="14">
        <v>3.2342311367657813E-2</v>
      </c>
      <c r="AD938" s="14">
        <v>-0.86724470389252761</v>
      </c>
      <c r="AE938" s="14">
        <v>-1.9810422261745944</v>
      </c>
      <c r="AF938" s="14">
        <v>-1.5587487822279891</v>
      </c>
    </row>
    <row r="939" spans="2:32">
      <c r="B939" s="3" t="s">
        <v>89</v>
      </c>
      <c r="C939" s="10">
        <v>-0.76486616013194086</v>
      </c>
      <c r="D939" s="10">
        <v>-0.95898398913840821</v>
      </c>
      <c r="E939" s="10">
        <v>-0.53309738801846251</v>
      </c>
      <c r="F939" s="10">
        <v>-7.8537126157266532E-2</v>
      </c>
      <c r="G939" s="10">
        <v>7.2471379456556143E-2</v>
      </c>
      <c r="H939" s="10">
        <v>-0.78028732823668345</v>
      </c>
      <c r="I939" s="10">
        <v>-0.24430168446592179</v>
      </c>
      <c r="J939" s="10">
        <v>-1.5640281177246491E-2</v>
      </c>
      <c r="K939" s="10">
        <v>0.33896915328827942</v>
      </c>
      <c r="L939" s="10">
        <v>-0.90382598350053189</v>
      </c>
      <c r="M939" s="10">
        <v>0.38548087581354462</v>
      </c>
      <c r="N939" s="10">
        <v>-0.25104284104229163</v>
      </c>
      <c r="O939" s="10">
        <v>-0.2983496562512809</v>
      </c>
      <c r="P939" s="10">
        <v>7.6805006129116615E-2</v>
      </c>
      <c r="Q939" s="10">
        <v>0.11752005127400947</v>
      </c>
      <c r="R939" s="10">
        <v>-0.71543577016544835</v>
      </c>
      <c r="S939" s="10">
        <v>0.14596008983995198</v>
      </c>
      <c r="T939" s="10">
        <v>-1.1565323910165441</v>
      </c>
      <c r="U939" s="10">
        <v>0.19505364713045573</v>
      </c>
      <c r="V939" s="10">
        <v>-2.464414019063573</v>
      </c>
      <c r="W939" s="10">
        <v>-3.1324718735190107</v>
      </c>
      <c r="X939" s="10">
        <v>9.7435470369244853E-2</v>
      </c>
      <c r="Y939" s="10">
        <v>-0.62860800688170415</v>
      </c>
      <c r="Z939" s="10">
        <v>-1.250646161842069</v>
      </c>
      <c r="AA939" s="10">
        <v>-1.0063759718042413</v>
      </c>
      <c r="AB939" s="10">
        <v>-0.53925985103994178</v>
      </c>
      <c r="AC939" s="10">
        <v>-1.3745482331254453</v>
      </c>
      <c r="AD939" s="10">
        <v>-0.86724470389252761</v>
      </c>
      <c r="AE939" s="10">
        <v>-0.32382421004777007</v>
      </c>
      <c r="AF939" s="10">
        <v>1.8124985839860493E-2</v>
      </c>
    </row>
    <row r="940" spans="2:32">
      <c r="B940" s="3" t="s">
        <v>90</v>
      </c>
      <c r="C940" s="14">
        <v>-0.76486616013194086</v>
      </c>
      <c r="D940" s="14">
        <v>-0.95898398913840821</v>
      </c>
      <c r="E940" s="14">
        <v>1.845337112371602</v>
      </c>
      <c r="F940" s="14">
        <v>-7.8537126157266532E-2</v>
      </c>
      <c r="G940" s="14">
        <v>-2.4495326256315955</v>
      </c>
      <c r="H940" s="14">
        <v>0.55079105522589411</v>
      </c>
      <c r="I940" s="14">
        <v>-0.24430168446592179</v>
      </c>
      <c r="J940" s="14">
        <v>-1.3763447435976797</v>
      </c>
      <c r="K940" s="14">
        <v>-0.94321851349782093</v>
      </c>
      <c r="L940" s="14">
        <v>-0.90382598350053189</v>
      </c>
      <c r="M940" s="14">
        <v>-2.5307657499063145</v>
      </c>
      <c r="N940" s="14">
        <v>-0.25104284104229163</v>
      </c>
      <c r="O940" s="14">
        <v>-0.2983496562512809</v>
      </c>
      <c r="P940" s="14">
        <v>-1.2596021005175115</v>
      </c>
      <c r="Q940" s="14">
        <v>0.11752005127400947</v>
      </c>
      <c r="R940" s="14">
        <v>-2.4444055480652822</v>
      </c>
      <c r="S940" s="14">
        <v>0.14596008983995198</v>
      </c>
      <c r="T940" s="14">
        <v>0.203174609232636</v>
      </c>
      <c r="U940" s="14">
        <v>1.5004126702342755</v>
      </c>
      <c r="V940" s="14">
        <v>-1.1327120336068597</v>
      </c>
      <c r="W940" s="14">
        <v>0.67906732922440072</v>
      </c>
      <c r="X940" s="14">
        <v>-1.3153788499848027</v>
      </c>
      <c r="Y940" s="14">
        <v>-0.62860800688170415</v>
      </c>
      <c r="Z940" s="14">
        <v>-1.250646161842069</v>
      </c>
      <c r="AA940" s="14">
        <v>1.8642702428504792</v>
      </c>
      <c r="AB940" s="14">
        <v>-0.53925985103994178</v>
      </c>
      <c r="AC940" s="14">
        <v>3.2342311367657813E-2</v>
      </c>
      <c r="AD940" s="14">
        <v>0.50457873681019794</v>
      </c>
      <c r="AE940" s="14">
        <v>-0.32382421004777007</v>
      </c>
      <c r="AF940" s="14">
        <v>1.59499875390771</v>
      </c>
    </row>
    <row r="941" spans="2:32">
      <c r="B941" s="3" t="s">
        <v>91</v>
      </c>
      <c r="C941" s="10">
        <v>-0.76486616013194086</v>
      </c>
      <c r="D941" s="10">
        <v>0.81615658650077261</v>
      </c>
      <c r="E941" s="10">
        <v>0.65611986217656981</v>
      </c>
      <c r="F941" s="10">
        <v>-7.8537126157266532E-2</v>
      </c>
      <c r="G941" s="10">
        <v>1.3334733820006319</v>
      </c>
      <c r="H941" s="10">
        <v>0.55079105522589411</v>
      </c>
      <c r="I941" s="10">
        <v>-0.24430168446592179</v>
      </c>
      <c r="J941" s="10">
        <v>-1.3763447435976797</v>
      </c>
      <c r="K941" s="10">
        <v>0.33896915328827942</v>
      </c>
      <c r="L941" s="10">
        <v>-0.90382598350053189</v>
      </c>
      <c r="M941" s="10">
        <v>0.38548087581354462</v>
      </c>
      <c r="N941" s="10">
        <v>1.3090090997205204</v>
      </c>
      <c r="O941" s="10">
        <v>-1.9206259121176188</v>
      </c>
      <c r="P941" s="10">
        <v>7.6805006129116615E-2</v>
      </c>
      <c r="Q941" s="10">
        <v>1.3955506088788641</v>
      </c>
      <c r="R941" s="10">
        <v>-0.71543577016544835</v>
      </c>
      <c r="S941" s="10">
        <v>-1.6681153124565988</v>
      </c>
      <c r="T941" s="10">
        <v>-1.1565323910165441</v>
      </c>
      <c r="U941" s="10">
        <v>0.19505364713045573</v>
      </c>
      <c r="V941" s="10">
        <v>0.19898995184985363</v>
      </c>
      <c r="W941" s="10">
        <v>-1.2267022721473049</v>
      </c>
      <c r="X941" s="10">
        <v>-1.3153788499848027</v>
      </c>
      <c r="Y941" s="10">
        <v>-0.62860800688170415</v>
      </c>
      <c r="Z941" s="10">
        <v>0.72764867598084015</v>
      </c>
      <c r="AA941" s="10">
        <v>-1.0063759718042413</v>
      </c>
      <c r="AB941" s="10">
        <v>-0.53925985103994178</v>
      </c>
      <c r="AC941" s="10">
        <v>3.2342311367657813E-2</v>
      </c>
      <c r="AD941" s="10">
        <v>0.50457873681019794</v>
      </c>
      <c r="AE941" s="10">
        <v>-0.32382421004777007</v>
      </c>
      <c r="AF941" s="10">
        <v>1.8124985839860493E-2</v>
      </c>
    </row>
    <row r="942" spans="2:32">
      <c r="B942" s="3" t="s">
        <v>92</v>
      </c>
      <c r="C942" s="14">
        <v>-0.76486616013194086</v>
      </c>
      <c r="D942" s="14">
        <v>0.81615658650077261</v>
      </c>
      <c r="E942" s="14">
        <v>-0.53309738801846251</v>
      </c>
      <c r="F942" s="14">
        <v>-7.8537126157266532E-2</v>
      </c>
      <c r="G942" s="14">
        <v>7.2471379456556143E-2</v>
      </c>
      <c r="H942" s="14">
        <v>-0.78028732823668345</v>
      </c>
      <c r="I942" s="14">
        <v>-0.24430168446592179</v>
      </c>
      <c r="J942" s="14">
        <v>-1.5640281177246491E-2</v>
      </c>
      <c r="K942" s="14">
        <v>0.33896915328827942</v>
      </c>
      <c r="L942" s="14">
        <v>0.45191299175026622</v>
      </c>
      <c r="M942" s="14">
        <v>0.38548087581354462</v>
      </c>
      <c r="N942" s="14">
        <v>-0.25104284104229163</v>
      </c>
      <c r="O942" s="14">
        <v>1.3239265996150571</v>
      </c>
      <c r="P942" s="14">
        <v>7.6805006129116615E-2</v>
      </c>
      <c r="Q942" s="14">
        <v>1.3955506088788641</v>
      </c>
      <c r="R942" s="14">
        <v>1.0135340077343855</v>
      </c>
      <c r="S942" s="14">
        <v>0.14596008983995198</v>
      </c>
      <c r="T942" s="14">
        <v>-1.1565323910165441</v>
      </c>
      <c r="U942" s="14">
        <v>0.19505364713045573</v>
      </c>
      <c r="V942" s="14">
        <v>1.5306919373065671</v>
      </c>
      <c r="W942" s="14">
        <v>0.67906732922440072</v>
      </c>
      <c r="X942" s="14">
        <v>1.5102497907232924</v>
      </c>
      <c r="Y942" s="14">
        <v>1.135549947915337</v>
      </c>
      <c r="Z942" s="14">
        <v>0.72764867598084015</v>
      </c>
      <c r="AA942" s="14">
        <v>0.42894713552311892</v>
      </c>
      <c r="AB942" s="14">
        <v>-0.53925985103994178</v>
      </c>
      <c r="AC942" s="14">
        <v>3.2342311367657813E-2</v>
      </c>
      <c r="AD942" s="14">
        <v>0.50457873681019794</v>
      </c>
      <c r="AE942" s="14">
        <v>-0.32382421004777007</v>
      </c>
      <c r="AF942" s="14">
        <v>1.8124985839860493E-2</v>
      </c>
    </row>
    <row r="943" spans="2:32">
      <c r="B943" s="3" t="s">
        <v>93</v>
      </c>
      <c r="C943" s="10">
        <v>-0.76486616013194086</v>
      </c>
      <c r="D943" s="10">
        <v>-0.95898398913840821</v>
      </c>
      <c r="E943" s="10">
        <v>-0.53309738801846251</v>
      </c>
      <c r="F943" s="10">
        <v>-7.8537126157266532E-2</v>
      </c>
      <c r="G943" s="10">
        <v>-1.1885306230875197</v>
      </c>
      <c r="H943" s="10">
        <v>0.55079105522589411</v>
      </c>
      <c r="I943" s="10">
        <v>-0.24430168446592179</v>
      </c>
      <c r="J943" s="10">
        <v>-1.5640281177246491E-2</v>
      </c>
      <c r="K943" s="10">
        <v>0.33896915328827942</v>
      </c>
      <c r="L943" s="10">
        <v>0.45191299175026622</v>
      </c>
      <c r="M943" s="10">
        <v>-1.072642437046385</v>
      </c>
      <c r="N943" s="10">
        <v>-0.25104284104229163</v>
      </c>
      <c r="O943" s="10">
        <v>-0.2983496562512809</v>
      </c>
      <c r="P943" s="10">
        <v>-1.2596021005175115</v>
      </c>
      <c r="Q943" s="10">
        <v>0.11752005127400947</v>
      </c>
      <c r="R943" s="10">
        <v>-0.71543577016544835</v>
      </c>
      <c r="S943" s="10">
        <v>-1.6681153124565988</v>
      </c>
      <c r="T943" s="10">
        <v>-1.1565323910165441</v>
      </c>
      <c r="U943" s="10">
        <v>-1.1103053759733641</v>
      </c>
      <c r="V943" s="10">
        <v>0.19898995184985363</v>
      </c>
      <c r="W943" s="10">
        <v>0.67906732922440072</v>
      </c>
      <c r="X943" s="10">
        <v>-1.3153788499848027</v>
      </c>
      <c r="Y943" s="10">
        <v>-0.62860800688170415</v>
      </c>
      <c r="Z943" s="10">
        <v>0.72764867598084015</v>
      </c>
      <c r="AA943" s="10">
        <v>0.42894713552311892</v>
      </c>
      <c r="AB943" s="10">
        <v>-0.53925985103994178</v>
      </c>
      <c r="AC943" s="10">
        <v>3.2342311367657813E-2</v>
      </c>
      <c r="AD943" s="10">
        <v>0.50457873681019794</v>
      </c>
      <c r="AE943" s="10">
        <v>-0.32382421004777007</v>
      </c>
      <c r="AF943" s="10">
        <v>1.8124985839860493E-2</v>
      </c>
    </row>
    <row r="944" spans="2:32">
      <c r="B944" s="3" t="s">
        <v>94</v>
      </c>
      <c r="C944" s="14">
        <v>-0.76486616013194086</v>
      </c>
      <c r="D944" s="14">
        <v>-0.95898398913840821</v>
      </c>
      <c r="E944" s="14">
        <v>-0.53309738801846251</v>
      </c>
      <c r="F944" s="14">
        <v>-7.8537126157266532E-2</v>
      </c>
      <c r="G944" s="14">
        <v>-1.1885306230875197</v>
      </c>
      <c r="H944" s="14">
        <v>0.55079105522589411</v>
      </c>
      <c r="I944" s="14">
        <v>-1.7624621522184354</v>
      </c>
      <c r="J944" s="14">
        <v>-1.5640281177246491E-2</v>
      </c>
      <c r="K944" s="14">
        <v>0.33896915328827942</v>
      </c>
      <c r="L944" s="14">
        <v>-0.90382598350053189</v>
      </c>
      <c r="M944" s="14">
        <v>-1.072642437046385</v>
      </c>
      <c r="N944" s="14">
        <v>-0.25104284104229163</v>
      </c>
      <c r="O944" s="14">
        <v>-0.2983496562512809</v>
      </c>
      <c r="P944" s="14">
        <v>7.6805006129116615E-2</v>
      </c>
      <c r="Q944" s="14">
        <v>0.11752005127400947</v>
      </c>
      <c r="R944" s="14">
        <v>1.0135340077343855</v>
      </c>
      <c r="S944" s="14">
        <v>0.14596008983995198</v>
      </c>
      <c r="T944" s="14">
        <v>0.203174609232636</v>
      </c>
      <c r="U944" s="14">
        <v>0.19505364713045573</v>
      </c>
      <c r="V944" s="14">
        <v>0.19898995184985363</v>
      </c>
      <c r="W944" s="14">
        <v>0.67906732922440072</v>
      </c>
      <c r="X944" s="14">
        <v>9.7435470369244853E-2</v>
      </c>
      <c r="Y944" s="14">
        <v>-0.62860800688170415</v>
      </c>
      <c r="Z944" s="14">
        <v>0.72764867598084015</v>
      </c>
      <c r="AA944" s="14">
        <v>-1.0063759718042413</v>
      </c>
      <c r="AB944" s="14">
        <v>-0.53925985103994178</v>
      </c>
      <c r="AC944" s="14">
        <v>-1.3745482331254453</v>
      </c>
      <c r="AD944" s="14">
        <v>-0.86724470389252761</v>
      </c>
      <c r="AE944" s="14">
        <v>-0.32382421004777007</v>
      </c>
      <c r="AF944" s="14">
        <v>-1.5587487822279891</v>
      </c>
    </row>
    <row r="945" spans="2:32">
      <c r="B945" s="3" t="s">
        <v>95</v>
      </c>
      <c r="C945" s="10">
        <v>1.192291367264495</v>
      </c>
      <c r="D945" s="10">
        <v>0.81615658650077261</v>
      </c>
      <c r="E945" s="10">
        <v>1.845337112371602</v>
      </c>
      <c r="F945" s="10">
        <v>1.6296453677632825</v>
      </c>
      <c r="G945" s="10">
        <v>7.2471379456556143E-2</v>
      </c>
      <c r="H945" s="10">
        <v>-0.78028732823668345</v>
      </c>
      <c r="I945" s="10">
        <v>1.273858783286592</v>
      </c>
      <c r="J945" s="10">
        <v>1.3450641812431865</v>
      </c>
      <c r="K945" s="10">
        <v>1.6211568200743798</v>
      </c>
      <c r="L945" s="10">
        <v>1.8076519670010642</v>
      </c>
      <c r="M945" s="10">
        <v>0.38548087581354462</v>
      </c>
      <c r="N945" s="10">
        <v>1.3090090997205204</v>
      </c>
      <c r="O945" s="10">
        <v>1.3239265996150571</v>
      </c>
      <c r="P945" s="10">
        <v>1.4132121127757449</v>
      </c>
      <c r="Q945" s="10">
        <v>1.3955506088788641</v>
      </c>
      <c r="R945" s="10">
        <v>-0.71543577016544835</v>
      </c>
      <c r="S945" s="10">
        <v>0.14596008983995198</v>
      </c>
      <c r="T945" s="10">
        <v>0.203174609232636</v>
      </c>
      <c r="U945" s="10">
        <v>0.19505364713045573</v>
      </c>
      <c r="V945" s="10">
        <v>0.19898995184985363</v>
      </c>
      <c r="W945" s="10">
        <v>0.67906732922440072</v>
      </c>
      <c r="X945" s="10">
        <v>9.7435470369244853E-2</v>
      </c>
      <c r="Y945" s="10">
        <v>1.135549947915337</v>
      </c>
      <c r="Z945" s="10">
        <v>0.72764867598084015</v>
      </c>
      <c r="AA945" s="10">
        <v>0.42894713552311892</v>
      </c>
      <c r="AB945" s="10">
        <v>1.1362975432627342</v>
      </c>
      <c r="AC945" s="10">
        <v>3.2342311367657813E-2</v>
      </c>
      <c r="AD945" s="10">
        <v>0.50457873681019794</v>
      </c>
      <c r="AE945" s="10">
        <v>-0.32382421004777007</v>
      </c>
      <c r="AF945" s="10">
        <v>1.59499875390771</v>
      </c>
    </row>
    <row r="946" spans="2:32">
      <c r="B946" s="3" t="s">
        <v>96</v>
      </c>
      <c r="C946" s="14">
        <v>1.192291367264495</v>
      </c>
      <c r="D946" s="14">
        <v>0.81615658650077261</v>
      </c>
      <c r="E946" s="14">
        <v>-0.53309738801846251</v>
      </c>
      <c r="F946" s="14">
        <v>-7.8537126157266532E-2</v>
      </c>
      <c r="G946" s="14">
        <v>7.2471379456556143E-2</v>
      </c>
      <c r="H946" s="14">
        <v>-2.111365711699261</v>
      </c>
      <c r="I946" s="14">
        <v>-1.7624621522184354</v>
      </c>
      <c r="J946" s="14">
        <v>-1.5640281177246491E-2</v>
      </c>
      <c r="K946" s="14">
        <v>0.33896915328827942</v>
      </c>
      <c r="L946" s="14">
        <v>0.45191299175026622</v>
      </c>
      <c r="M946" s="14">
        <v>0.38548087581354462</v>
      </c>
      <c r="N946" s="14">
        <v>1.3090090997205204</v>
      </c>
      <c r="O946" s="14">
        <v>-0.2983496562512809</v>
      </c>
      <c r="P946" s="14">
        <v>-1.2596021005175115</v>
      </c>
      <c r="Q946" s="14">
        <v>1.3955506088788641</v>
      </c>
      <c r="R946" s="14">
        <v>-0.71543577016544835</v>
      </c>
      <c r="S946" s="14">
        <v>-1.6681153124565988</v>
      </c>
      <c r="T946" s="14">
        <v>-1.1565323910165441</v>
      </c>
      <c r="U946" s="14">
        <v>-1.1103053759733641</v>
      </c>
      <c r="V946" s="14">
        <v>-1.1327120336068597</v>
      </c>
      <c r="W946" s="14">
        <v>-1.2267022721473049</v>
      </c>
      <c r="X946" s="14">
        <v>-1.3153788499848027</v>
      </c>
      <c r="Y946" s="14">
        <v>-2.3927659616787453</v>
      </c>
      <c r="Z946" s="14">
        <v>-1.250646161842069</v>
      </c>
      <c r="AA946" s="14">
        <v>-1.0063759718042413</v>
      </c>
      <c r="AB946" s="14">
        <v>1.1362975432627342</v>
      </c>
      <c r="AC946" s="14">
        <v>-1.3745482331254453</v>
      </c>
      <c r="AD946" s="14">
        <v>-0.86724470389252761</v>
      </c>
      <c r="AE946" s="14">
        <v>-0.32382421004777007</v>
      </c>
      <c r="AF946" s="14">
        <v>1.8124985839860493E-2</v>
      </c>
    </row>
    <row r="947" spans="2:32">
      <c r="B947" s="3" t="s">
        <v>97</v>
      </c>
      <c r="C947" s="10">
        <v>1.192291367264495</v>
      </c>
      <c r="D947" s="10">
        <v>0.81615658650077261</v>
      </c>
      <c r="E947" s="10">
        <v>-0.53309738801846251</v>
      </c>
      <c r="F947" s="10">
        <v>-7.8537126157266532E-2</v>
      </c>
      <c r="G947" s="10">
        <v>7.2471379456556143E-2</v>
      </c>
      <c r="H947" s="10">
        <v>-0.78028732823668345</v>
      </c>
      <c r="I947" s="10">
        <v>-1.7624621522184354</v>
      </c>
      <c r="J947" s="10">
        <v>-1.3763447435976797</v>
      </c>
      <c r="K947" s="10">
        <v>0.33896915328827942</v>
      </c>
      <c r="L947" s="10">
        <v>0.45191299175026622</v>
      </c>
      <c r="M947" s="10">
        <v>-1.072642437046385</v>
      </c>
      <c r="N947" s="10">
        <v>-0.25104284104229163</v>
      </c>
      <c r="O947" s="10">
        <v>-0.2983496562512809</v>
      </c>
      <c r="P947" s="10">
        <v>7.6805006129116615E-2</v>
      </c>
      <c r="Q947" s="10">
        <v>0.11752005127400947</v>
      </c>
      <c r="R947" s="10">
        <v>1.0135340077343855</v>
      </c>
      <c r="S947" s="10">
        <v>1.9600354921365026</v>
      </c>
      <c r="T947" s="10">
        <v>0.203174609232636</v>
      </c>
      <c r="U947" s="10">
        <v>0.19505364713045573</v>
      </c>
      <c r="V947" s="10">
        <v>1.5306919373065671</v>
      </c>
      <c r="W947" s="10">
        <v>-1.2267022721473049</v>
      </c>
      <c r="X947" s="10">
        <v>9.7435470369244853E-2</v>
      </c>
      <c r="Y947" s="10">
        <v>-0.62860800688170415</v>
      </c>
      <c r="Z947" s="10">
        <v>-1.250646161842069</v>
      </c>
      <c r="AA947" s="10">
        <v>0.42894713552311892</v>
      </c>
      <c r="AB947" s="10">
        <v>1.1362975432627342</v>
      </c>
      <c r="AC947" s="10">
        <v>3.2342311367657813E-2</v>
      </c>
      <c r="AD947" s="10">
        <v>-0.86724470389252761</v>
      </c>
      <c r="AE947" s="10">
        <v>-0.32382421004777007</v>
      </c>
      <c r="AF947" s="10">
        <v>1.8124985839860493E-2</v>
      </c>
    </row>
    <row r="948" spans="2:32">
      <c r="B948" s="3" t="s">
        <v>98</v>
      </c>
      <c r="C948" s="14">
        <v>-0.76486616013194086</v>
      </c>
      <c r="D948" s="14">
        <v>0.81615658650077261</v>
      </c>
      <c r="E948" s="14">
        <v>0.65611986217656981</v>
      </c>
      <c r="F948" s="14">
        <v>-7.8537126157266532E-2</v>
      </c>
      <c r="G948" s="14">
        <v>7.2471379456556143E-2</v>
      </c>
      <c r="H948" s="14">
        <v>0.55079105522589411</v>
      </c>
      <c r="I948" s="14">
        <v>-1.7624621522184354</v>
      </c>
      <c r="J948" s="14">
        <v>-1.5640281177246491E-2</v>
      </c>
      <c r="K948" s="14">
        <v>1.6211568200743798</v>
      </c>
      <c r="L948" s="14">
        <v>1.8076519670010642</v>
      </c>
      <c r="M948" s="14">
        <v>1.8436041886734742</v>
      </c>
      <c r="N948" s="14">
        <v>1.3090090997205204</v>
      </c>
      <c r="O948" s="14">
        <v>-0.2983496562512809</v>
      </c>
      <c r="P948" s="14">
        <v>7.6805006129116615E-2</v>
      </c>
      <c r="Q948" s="14">
        <v>-2.4385410639356997</v>
      </c>
      <c r="R948" s="14">
        <v>-0.71543577016544835</v>
      </c>
      <c r="S948" s="14">
        <v>0.14596008983995198</v>
      </c>
      <c r="T948" s="14">
        <v>1.5628816094818161</v>
      </c>
      <c r="U948" s="14">
        <v>1.5004126702342755</v>
      </c>
      <c r="V948" s="14">
        <v>0.19898995184985363</v>
      </c>
      <c r="W948" s="14">
        <v>0.67906732922440072</v>
      </c>
      <c r="X948" s="14">
        <v>-1.3153788499848027</v>
      </c>
      <c r="Y948" s="14">
        <v>-0.62860800688170415</v>
      </c>
      <c r="Z948" s="14">
        <v>0.72764867598084015</v>
      </c>
      <c r="AA948" s="14">
        <v>1.8642702428504792</v>
      </c>
      <c r="AB948" s="14">
        <v>1.1362975432627342</v>
      </c>
      <c r="AC948" s="14">
        <v>1.4392328558607608</v>
      </c>
      <c r="AD948" s="14">
        <v>1.8764021775129234</v>
      </c>
      <c r="AE948" s="14">
        <v>1.3333938060790542</v>
      </c>
      <c r="AF948" s="14">
        <v>1.59499875390771</v>
      </c>
    </row>
    <row r="949" spans="2:32">
      <c r="B949" s="3" t="s">
        <v>99</v>
      </c>
      <c r="C949" s="10">
        <v>-2.722023687528377</v>
      </c>
      <c r="D949" s="10">
        <v>0.81615658650077261</v>
      </c>
      <c r="E949" s="10">
        <v>0.65611986217656981</v>
      </c>
      <c r="F949" s="10">
        <v>-7.8537126157266532E-2</v>
      </c>
      <c r="G949" s="10">
        <v>-1.1885306230875197</v>
      </c>
      <c r="H949" s="10">
        <v>-0.78028732823668345</v>
      </c>
      <c r="I949" s="10">
        <v>-1.7624621522184354</v>
      </c>
      <c r="J949" s="10">
        <v>-1.5640281177246491E-2</v>
      </c>
      <c r="K949" s="10">
        <v>-0.94321851349782093</v>
      </c>
      <c r="L949" s="10">
        <v>-0.90382598350053189</v>
      </c>
      <c r="M949" s="10">
        <v>-1.072642437046385</v>
      </c>
      <c r="N949" s="10">
        <v>-0.25104284104229163</v>
      </c>
      <c r="O949" s="10">
        <v>-1.9206259121176188</v>
      </c>
      <c r="P949" s="10">
        <v>-1.2596021005175115</v>
      </c>
      <c r="Q949" s="10">
        <v>1.3955506088788641</v>
      </c>
      <c r="R949" s="10">
        <v>1.0135340077343855</v>
      </c>
      <c r="S949" s="10">
        <v>0.14596008983995198</v>
      </c>
      <c r="T949" s="10">
        <v>-1.1565323910165441</v>
      </c>
      <c r="U949" s="10">
        <v>0.19505364713045573</v>
      </c>
      <c r="V949" s="10">
        <v>-1.1327120336068597</v>
      </c>
      <c r="W949" s="10">
        <v>-1.2267022721473049</v>
      </c>
      <c r="X949" s="10">
        <v>-1.3153788499848027</v>
      </c>
      <c r="Y949" s="10">
        <v>-0.62860800688170415</v>
      </c>
      <c r="Z949" s="10">
        <v>-1.250646161842069</v>
      </c>
      <c r="AA949" s="10">
        <v>-1.0063759718042413</v>
      </c>
      <c r="AB949" s="10">
        <v>1.1362975432627342</v>
      </c>
      <c r="AC949" s="10">
        <v>-1.3745482331254453</v>
      </c>
      <c r="AD949" s="10">
        <v>-0.86724470389252761</v>
      </c>
      <c r="AE949" s="10">
        <v>-0.32382421004777007</v>
      </c>
      <c r="AF949" s="10">
        <v>1.8124985839860493E-2</v>
      </c>
    </row>
    <row r="950" spans="2:32">
      <c r="B950" s="3" t="s">
        <v>100</v>
      </c>
      <c r="C950" s="14">
        <v>-0.76486616013194086</v>
      </c>
      <c r="D950" s="14">
        <v>0.81615658650077261</v>
      </c>
      <c r="E950" s="14">
        <v>0.65611986217656981</v>
      </c>
      <c r="F950" s="14">
        <v>-7.8537126157266532E-2</v>
      </c>
      <c r="G950" s="14">
        <v>7.2471379456556143E-2</v>
      </c>
      <c r="H950" s="14">
        <v>-0.78028732823668345</v>
      </c>
      <c r="I950" s="14">
        <v>-0.24430168446592179</v>
      </c>
      <c r="J950" s="14">
        <v>1.3450641812431865</v>
      </c>
      <c r="K950" s="14">
        <v>0.33896915328827942</v>
      </c>
      <c r="L950" s="14">
        <v>-0.90382598350053189</v>
      </c>
      <c r="M950" s="14">
        <v>-1.072642437046385</v>
      </c>
      <c r="N950" s="14">
        <v>-1.8110947818051035</v>
      </c>
      <c r="O950" s="14">
        <v>-0.2983496562512809</v>
      </c>
      <c r="P950" s="14">
        <v>7.6805006129116615E-2</v>
      </c>
      <c r="Q950" s="14">
        <v>0.11752005127400947</v>
      </c>
      <c r="R950" s="14">
        <v>-0.71543577016544835</v>
      </c>
      <c r="S950" s="14">
        <v>-1.6681153124565988</v>
      </c>
      <c r="T950" s="14">
        <v>0.203174609232636</v>
      </c>
      <c r="U950" s="14">
        <v>0.19505364713045573</v>
      </c>
      <c r="V950" s="14">
        <v>0.19898995184985363</v>
      </c>
      <c r="W950" s="14">
        <v>-1.2267022721473049</v>
      </c>
      <c r="X950" s="14">
        <v>1.5102497907232924</v>
      </c>
      <c r="Y950" s="14">
        <v>1.135549947915337</v>
      </c>
      <c r="Z950" s="14">
        <v>0.72764867598084015</v>
      </c>
      <c r="AA950" s="14">
        <v>0.42894713552311892</v>
      </c>
      <c r="AB950" s="14">
        <v>1.1362975432627342</v>
      </c>
      <c r="AC950" s="14">
        <v>3.2342311367657813E-2</v>
      </c>
      <c r="AD950" s="14">
        <v>-0.86724470389252761</v>
      </c>
      <c r="AE950" s="14">
        <v>-0.32382421004777007</v>
      </c>
      <c r="AF950" s="14">
        <v>-1.5587487822279891</v>
      </c>
    </row>
    <row r="951" spans="2:32">
      <c r="B951" s="3" t="s">
        <v>101</v>
      </c>
      <c r="C951" s="10">
        <v>-0.76486616013194086</v>
      </c>
      <c r="D951" s="10">
        <v>0.81615658650077261</v>
      </c>
      <c r="E951" s="10">
        <v>-1.7223146382134946</v>
      </c>
      <c r="F951" s="10">
        <v>-7.8537126157266532E-2</v>
      </c>
      <c r="G951" s="10">
        <v>1.3334733820006319</v>
      </c>
      <c r="H951" s="10">
        <v>0.55079105522589411</v>
      </c>
      <c r="I951" s="10">
        <v>-1.7624621522184354</v>
      </c>
      <c r="J951" s="10">
        <v>1.3450641812431865</v>
      </c>
      <c r="K951" s="10">
        <v>-0.94321851349782093</v>
      </c>
      <c r="L951" s="10">
        <v>-0.90382598350053189</v>
      </c>
      <c r="M951" s="10">
        <v>-1.072642437046385</v>
      </c>
      <c r="N951" s="10">
        <v>-0.25104284104229163</v>
      </c>
      <c r="O951" s="10">
        <v>1.3239265996150571</v>
      </c>
      <c r="P951" s="10">
        <v>1.4132121127757449</v>
      </c>
      <c r="Q951" s="10">
        <v>0.11752005127400947</v>
      </c>
      <c r="R951" s="10">
        <v>-0.71543577016544835</v>
      </c>
      <c r="S951" s="10">
        <v>-1.6681153124565988</v>
      </c>
      <c r="T951" s="10">
        <v>-1.1565323910165441</v>
      </c>
      <c r="U951" s="10">
        <v>-1.1103053759733641</v>
      </c>
      <c r="V951" s="10">
        <v>-1.1327120336068597</v>
      </c>
      <c r="W951" s="10">
        <v>0.67906732922440072</v>
      </c>
      <c r="X951" s="10">
        <v>-1.3153788499848027</v>
      </c>
      <c r="Y951" s="10">
        <v>-0.62860800688170415</v>
      </c>
      <c r="Z951" s="10">
        <v>0.72764867598084015</v>
      </c>
      <c r="AA951" s="10">
        <v>-1.0063759718042413</v>
      </c>
      <c r="AB951" s="10">
        <v>1.1362975432627342</v>
      </c>
      <c r="AC951" s="10">
        <v>1.4392328558607608</v>
      </c>
      <c r="AD951" s="10">
        <v>-2.2390681445952532</v>
      </c>
      <c r="AE951" s="10">
        <v>-0.32382421004777007</v>
      </c>
      <c r="AF951" s="10">
        <v>-1.5587487822279891</v>
      </c>
    </row>
    <row r="952" spans="2:32">
      <c r="B952" s="3" t="s">
        <v>102</v>
      </c>
      <c r="C952" s="14">
        <v>-0.76486616013194086</v>
      </c>
      <c r="D952" s="14">
        <v>0.81615658650077261</v>
      </c>
      <c r="E952" s="14">
        <v>-0.53309738801846251</v>
      </c>
      <c r="F952" s="14">
        <v>-7.8537126157266532E-2</v>
      </c>
      <c r="G952" s="14">
        <v>1.3334733820006319</v>
      </c>
      <c r="H952" s="14">
        <v>-0.78028732823668345</v>
      </c>
      <c r="I952" s="14">
        <v>-0.24430168446592179</v>
      </c>
      <c r="J952" s="14">
        <v>-1.5640281177246491E-2</v>
      </c>
      <c r="K952" s="14">
        <v>0.33896915328827942</v>
      </c>
      <c r="L952" s="14">
        <v>0.45191299175026622</v>
      </c>
      <c r="M952" s="14">
        <v>-1.072642437046385</v>
      </c>
      <c r="N952" s="14">
        <v>-0.25104284104229163</v>
      </c>
      <c r="O952" s="14">
        <v>-0.2983496562512809</v>
      </c>
      <c r="P952" s="14">
        <v>7.6805006129116615E-2</v>
      </c>
      <c r="Q952" s="14">
        <v>1.3955506088788641</v>
      </c>
      <c r="R952" s="14">
        <v>-0.71543577016544835</v>
      </c>
      <c r="S952" s="14">
        <v>-1.6681153124565988</v>
      </c>
      <c r="T952" s="14">
        <v>-1.1565323910165441</v>
      </c>
      <c r="U952" s="14">
        <v>-1.1103053759733641</v>
      </c>
      <c r="V952" s="14">
        <v>-1.1327120336068597</v>
      </c>
      <c r="W952" s="14">
        <v>-1.2267022721473049</v>
      </c>
      <c r="X952" s="14">
        <v>-1.3153788499848027</v>
      </c>
      <c r="Y952" s="14">
        <v>-0.62860800688170415</v>
      </c>
      <c r="Z952" s="14">
        <v>-1.250646161842069</v>
      </c>
      <c r="AA952" s="14">
        <v>0.42894713552311892</v>
      </c>
      <c r="AB952" s="14">
        <v>-0.53925985103994178</v>
      </c>
      <c r="AC952" s="14">
        <v>-1.3745482331254453</v>
      </c>
      <c r="AD952" s="14">
        <v>-0.86724470389252761</v>
      </c>
      <c r="AE952" s="14">
        <v>-0.32382421004777007</v>
      </c>
      <c r="AF952" s="14">
        <v>-1.5587487822279891</v>
      </c>
    </row>
    <row r="953" spans="2:32">
      <c r="B953" s="3" t="s">
        <v>103</v>
      </c>
      <c r="C953" s="10">
        <v>-0.76486616013194086</v>
      </c>
      <c r="D953" s="10">
        <v>0.81615658650077261</v>
      </c>
      <c r="E953" s="10">
        <v>1.845337112371602</v>
      </c>
      <c r="F953" s="10">
        <v>1.6296453677632825</v>
      </c>
      <c r="G953" s="10">
        <v>7.2471379456556143E-2</v>
      </c>
      <c r="H953" s="10">
        <v>0.55079105522589411</v>
      </c>
      <c r="I953" s="10">
        <v>-0.24430168446592179</v>
      </c>
      <c r="J953" s="10">
        <v>-1.5640281177246491E-2</v>
      </c>
      <c r="K953" s="10">
        <v>-2.2254061802839211</v>
      </c>
      <c r="L953" s="10">
        <v>-0.90382598350053189</v>
      </c>
      <c r="M953" s="10">
        <v>0.38548087581354462</v>
      </c>
      <c r="N953" s="10">
        <v>-0.25104284104229163</v>
      </c>
      <c r="O953" s="10">
        <v>-0.2983496562512809</v>
      </c>
      <c r="P953" s="10">
        <v>7.6805006129116615E-2</v>
      </c>
      <c r="Q953" s="10">
        <v>0.11752005127400947</v>
      </c>
      <c r="R953" s="10">
        <v>1.0135340077343855</v>
      </c>
      <c r="S953" s="10">
        <v>0.14596008983995198</v>
      </c>
      <c r="T953" s="10">
        <v>-1.1565323910165441</v>
      </c>
      <c r="U953" s="10">
        <v>-1.1103053759733641</v>
      </c>
      <c r="V953" s="10">
        <v>0.19898995184985363</v>
      </c>
      <c r="W953" s="10">
        <v>0.67906732922440072</v>
      </c>
      <c r="X953" s="10">
        <v>-1.3153788499848027</v>
      </c>
      <c r="Y953" s="10">
        <v>-0.62860800688170415</v>
      </c>
      <c r="Z953" s="10">
        <v>0.72764867598084015</v>
      </c>
      <c r="AA953" s="10">
        <v>1.8642702428504792</v>
      </c>
      <c r="AB953" s="10">
        <v>1.1362975432627342</v>
      </c>
      <c r="AC953" s="10">
        <v>1.4392328558607608</v>
      </c>
      <c r="AD953" s="10">
        <v>1.8764021775129234</v>
      </c>
      <c r="AE953" s="10">
        <v>-0.32382421004777007</v>
      </c>
      <c r="AF953" s="10">
        <v>1.59499875390771</v>
      </c>
    </row>
    <row r="954" spans="2:32">
      <c r="B954" s="3" t="s">
        <v>104</v>
      </c>
      <c r="C954" s="14">
        <v>1.192291367264495</v>
      </c>
      <c r="D954" s="14">
        <v>-0.95898398913840821</v>
      </c>
      <c r="E954" s="14">
        <v>0.65611986217656981</v>
      </c>
      <c r="F954" s="14">
        <v>-1.7867196200778155</v>
      </c>
      <c r="G954" s="14">
        <v>-2.4495326256315955</v>
      </c>
      <c r="H954" s="14">
        <v>-2.111365711699261</v>
      </c>
      <c r="I954" s="14">
        <v>-0.24430168446592179</v>
      </c>
      <c r="J954" s="14">
        <v>-1.3763447435976797</v>
      </c>
      <c r="K954" s="14">
        <v>-2.2254061802839211</v>
      </c>
      <c r="L954" s="14">
        <v>0.45191299175026622</v>
      </c>
      <c r="M954" s="14">
        <v>-1.072642437046385</v>
      </c>
      <c r="N954" s="14">
        <v>-0.25104284104229163</v>
      </c>
      <c r="O954" s="14">
        <v>-0.2983496562512809</v>
      </c>
      <c r="P954" s="14">
        <v>7.6805006129116615E-2</v>
      </c>
      <c r="Q954" s="14">
        <v>-1.160510506330845</v>
      </c>
      <c r="R954" s="14">
        <v>-0.71543577016544835</v>
      </c>
      <c r="S954" s="14">
        <v>-1.6681153124565988</v>
      </c>
      <c r="T954" s="14">
        <v>-1.1565323910165441</v>
      </c>
      <c r="U954" s="14">
        <v>-1.1103053759733641</v>
      </c>
      <c r="V954" s="14">
        <v>0.19898995184985363</v>
      </c>
      <c r="W954" s="14">
        <v>0.67906732922440072</v>
      </c>
      <c r="X954" s="14">
        <v>9.7435470369244853E-2</v>
      </c>
      <c r="Y954" s="14">
        <v>1.135549947915337</v>
      </c>
      <c r="Z954" s="14">
        <v>0.72764867598084015</v>
      </c>
      <c r="AA954" s="14">
        <v>-1.0063759718042413</v>
      </c>
      <c r="AB954" s="14">
        <v>-3.8903746396452941</v>
      </c>
      <c r="AC954" s="14">
        <v>-2.7814387776185483</v>
      </c>
      <c r="AD954" s="14">
        <v>-2.2390681445952532</v>
      </c>
      <c r="AE954" s="14">
        <v>-1.9810422261745944</v>
      </c>
      <c r="AF954" s="14">
        <v>-1.5587487822279891</v>
      </c>
    </row>
    <row r="955" spans="2:32">
      <c r="B955" s="3" t="s">
        <v>105</v>
      </c>
      <c r="C955" s="10">
        <v>1.192291367264495</v>
      </c>
      <c r="D955" s="10">
        <v>0.81615658650077261</v>
      </c>
      <c r="E955" s="10">
        <v>-0.53309738801846251</v>
      </c>
      <c r="F955" s="10">
        <v>-7.8537126157266532E-2</v>
      </c>
      <c r="G955" s="10">
        <v>7.2471379456556143E-2</v>
      </c>
      <c r="H955" s="10">
        <v>0.55079105522589411</v>
      </c>
      <c r="I955" s="10">
        <v>-0.24430168446592179</v>
      </c>
      <c r="J955" s="10">
        <v>-1.5640281177246491E-2</v>
      </c>
      <c r="K955" s="10">
        <v>0.33896915328827942</v>
      </c>
      <c r="L955" s="10">
        <v>-0.90382598350053189</v>
      </c>
      <c r="M955" s="10">
        <v>0.38548087581354462</v>
      </c>
      <c r="N955" s="10">
        <v>-1.8110947818051035</v>
      </c>
      <c r="O955" s="10">
        <v>-0.2983496562512809</v>
      </c>
      <c r="P955" s="10">
        <v>1.4132121127757449</v>
      </c>
      <c r="Q955" s="10">
        <v>-1.160510506330845</v>
      </c>
      <c r="R955" s="10">
        <v>1.0135340077343855</v>
      </c>
      <c r="S955" s="10">
        <v>0.14596008983995198</v>
      </c>
      <c r="T955" s="10">
        <v>0.203174609232636</v>
      </c>
      <c r="U955" s="10">
        <v>0.19505364713045573</v>
      </c>
      <c r="V955" s="10">
        <v>0.19898995184985363</v>
      </c>
      <c r="W955" s="10">
        <v>-1.2267022721473049</v>
      </c>
      <c r="X955" s="10">
        <v>9.7435470369244853E-2</v>
      </c>
      <c r="Y955" s="10">
        <v>-0.62860800688170415</v>
      </c>
      <c r="Z955" s="10">
        <v>-1.250646161842069</v>
      </c>
      <c r="AA955" s="10">
        <v>0.42894713552311892</v>
      </c>
      <c r="AB955" s="10">
        <v>-2.2148172453426178</v>
      </c>
      <c r="AC955" s="10">
        <v>3.2342311367657813E-2</v>
      </c>
      <c r="AD955" s="10">
        <v>-0.86724470389252761</v>
      </c>
      <c r="AE955" s="10">
        <v>1.3333938060790542</v>
      </c>
      <c r="AF955" s="10">
        <v>1.8124985839860493E-2</v>
      </c>
    </row>
    <row r="956" spans="2:32">
      <c r="B956" s="3" t="s">
        <v>106</v>
      </c>
      <c r="C956" s="14">
        <v>-0.76486616013194086</v>
      </c>
      <c r="D956" s="14">
        <v>-0.95898398913840821</v>
      </c>
      <c r="E956" s="14">
        <v>-0.53309738801846251</v>
      </c>
      <c r="F956" s="14">
        <v>-7.8537126157266532E-2</v>
      </c>
      <c r="G956" s="14">
        <v>-1.1885306230875197</v>
      </c>
      <c r="H956" s="14">
        <v>0.55079105522589411</v>
      </c>
      <c r="I956" s="14">
        <v>-0.24430168446592179</v>
      </c>
      <c r="J956" s="14">
        <v>-1.3763447435976797</v>
      </c>
      <c r="K956" s="14">
        <v>0.33896915328827942</v>
      </c>
      <c r="L956" s="14">
        <v>-2.25956495875133</v>
      </c>
      <c r="M956" s="14">
        <v>0.38548087581354462</v>
      </c>
      <c r="N956" s="14">
        <v>-0.25104284104229163</v>
      </c>
      <c r="O956" s="14">
        <v>-0.2983496562512809</v>
      </c>
      <c r="P956" s="14">
        <v>7.6805006129116615E-2</v>
      </c>
      <c r="Q956" s="14">
        <v>0.11752005127400947</v>
      </c>
      <c r="R956" s="14">
        <v>-0.71543577016544835</v>
      </c>
      <c r="S956" s="14">
        <v>0.14596008983995198</v>
      </c>
      <c r="T956" s="14">
        <v>-1.1565323910165441</v>
      </c>
      <c r="U956" s="14">
        <v>-1.1103053759733641</v>
      </c>
      <c r="V956" s="14">
        <v>0.19898995184985363</v>
      </c>
      <c r="W956" s="14">
        <v>0.67906732922440072</v>
      </c>
      <c r="X956" s="14">
        <v>9.7435470369244853E-2</v>
      </c>
      <c r="Y956" s="14">
        <v>-0.62860800688170415</v>
      </c>
      <c r="Z956" s="14">
        <v>0.72764867598084015</v>
      </c>
      <c r="AA956" s="14">
        <v>-1.0063759718042413</v>
      </c>
      <c r="AB956" s="14">
        <v>-0.53925985103994178</v>
      </c>
      <c r="AC956" s="14">
        <v>3.2342311367657813E-2</v>
      </c>
      <c r="AD956" s="14">
        <v>-2.2390681445952532</v>
      </c>
      <c r="AE956" s="14">
        <v>-1.9810422261745944</v>
      </c>
      <c r="AF956" s="14">
        <v>1.8124985839860493E-2</v>
      </c>
    </row>
    <row r="957" spans="2:32">
      <c r="B957" s="3" t="s">
        <v>107</v>
      </c>
      <c r="C957" s="10">
        <v>-0.76486616013194086</v>
      </c>
      <c r="D957" s="10">
        <v>-4.5092651404167698</v>
      </c>
      <c r="E957" s="10">
        <v>-1.7223146382134946</v>
      </c>
      <c r="F957" s="10">
        <v>-3.4949021139983647</v>
      </c>
      <c r="G957" s="10">
        <v>-1.1885306230875197</v>
      </c>
      <c r="H957" s="10">
        <v>0.55079105522589411</v>
      </c>
      <c r="I957" s="10">
        <v>1.273858783286592</v>
      </c>
      <c r="J957" s="10">
        <v>-1.3763447435976797</v>
      </c>
      <c r="K957" s="10">
        <v>-2.2254061802839211</v>
      </c>
      <c r="L957" s="10">
        <v>1.8076519670010642</v>
      </c>
      <c r="M957" s="10">
        <v>1.8436041886734742</v>
      </c>
      <c r="N957" s="10">
        <v>1.3090090997205204</v>
      </c>
      <c r="O957" s="10">
        <v>-3.5429021679839567</v>
      </c>
      <c r="P957" s="10">
        <v>-2.5960092071641396</v>
      </c>
      <c r="Q957" s="10">
        <v>-1.160510506330845</v>
      </c>
      <c r="R957" s="10">
        <v>-0.71543577016544835</v>
      </c>
      <c r="S957" s="10">
        <v>0.14596008983995198</v>
      </c>
      <c r="T957" s="10">
        <v>0.203174609232636</v>
      </c>
      <c r="U957" s="10">
        <v>0.19505364713045573</v>
      </c>
      <c r="V957" s="10">
        <v>1.5306919373065671</v>
      </c>
      <c r="W957" s="10">
        <v>0.67906732922440072</v>
      </c>
      <c r="X957" s="10">
        <v>9.7435470369244853E-2</v>
      </c>
      <c r="Y957" s="10">
        <v>-0.62860800688170415</v>
      </c>
      <c r="Z957" s="10">
        <v>0.72764867598084015</v>
      </c>
      <c r="AA957" s="10">
        <v>-1.0063759718042413</v>
      </c>
      <c r="AB957" s="10">
        <v>-0.53925985103994178</v>
      </c>
      <c r="AC957" s="10">
        <v>-2.7814387776185483</v>
      </c>
      <c r="AD957" s="10">
        <v>-2.2390681445952532</v>
      </c>
      <c r="AE957" s="10">
        <v>-1.9810422261745944</v>
      </c>
      <c r="AF957" s="10">
        <v>1.8124985839860493E-2</v>
      </c>
    </row>
    <row r="958" spans="2:32">
      <c r="B958" s="3" t="s">
        <v>108</v>
      </c>
      <c r="C958" s="14">
        <v>1.192291367264495</v>
      </c>
      <c r="D958" s="14">
        <v>-0.95898398913840821</v>
      </c>
      <c r="E958" s="14">
        <v>-0.53309738801846251</v>
      </c>
      <c r="F958" s="14">
        <v>-7.8537126157266532E-2</v>
      </c>
      <c r="G958" s="14">
        <v>-1.1885306230875197</v>
      </c>
      <c r="H958" s="14">
        <v>1.8818694386884716</v>
      </c>
      <c r="I958" s="14">
        <v>1.273858783286592</v>
      </c>
      <c r="J958" s="14">
        <v>-1.5640281177246491E-2</v>
      </c>
      <c r="K958" s="14">
        <v>0.33896915328827942</v>
      </c>
      <c r="L958" s="14">
        <v>-0.90382598350053189</v>
      </c>
      <c r="M958" s="14">
        <v>-1.072642437046385</v>
      </c>
      <c r="N958" s="14">
        <v>-1.8110947818051035</v>
      </c>
      <c r="O958" s="14">
        <v>1.3239265996150571</v>
      </c>
      <c r="P958" s="14">
        <v>7.6805006129116615E-2</v>
      </c>
      <c r="Q958" s="14">
        <v>-1.160510506330845</v>
      </c>
      <c r="R958" s="14">
        <v>1.0135340077343855</v>
      </c>
      <c r="S958" s="14">
        <v>0.14596008983995198</v>
      </c>
      <c r="T958" s="14">
        <v>1.5628816094818161</v>
      </c>
      <c r="U958" s="14">
        <v>0.19505364713045573</v>
      </c>
      <c r="V958" s="14">
        <v>0.19898995184985363</v>
      </c>
      <c r="W958" s="14">
        <v>0.67906732922440072</v>
      </c>
      <c r="X958" s="14">
        <v>1.5102497907232924</v>
      </c>
      <c r="Y958" s="14">
        <v>-0.62860800688170415</v>
      </c>
      <c r="Z958" s="14">
        <v>0.72764867598084015</v>
      </c>
      <c r="AA958" s="14">
        <v>0.42894713552311892</v>
      </c>
      <c r="AB958" s="14">
        <v>-0.53925985103994178</v>
      </c>
      <c r="AC958" s="14">
        <v>3.2342311367657813E-2</v>
      </c>
      <c r="AD958" s="14">
        <v>-0.86724470389252761</v>
      </c>
      <c r="AE958" s="14">
        <v>1.3333938060790542</v>
      </c>
      <c r="AF958" s="14">
        <v>1.8124985839860493E-2</v>
      </c>
    </row>
    <row r="959" spans="2:32">
      <c r="B959" s="3" t="s">
        <v>109</v>
      </c>
      <c r="C959" s="10">
        <v>1.192291367264495</v>
      </c>
      <c r="D959" s="10">
        <v>0.81615658650077261</v>
      </c>
      <c r="E959" s="10">
        <v>-0.53309738801846251</v>
      </c>
      <c r="F959" s="10">
        <v>-7.8537126157266532E-2</v>
      </c>
      <c r="G959" s="10">
        <v>-1.1885306230875197</v>
      </c>
      <c r="H959" s="10">
        <v>1.8818694386884716</v>
      </c>
      <c r="I959" s="10">
        <v>1.273858783286592</v>
      </c>
      <c r="J959" s="10">
        <v>-1.5640281177246491E-2</v>
      </c>
      <c r="K959" s="10">
        <v>0.33896915328827942</v>
      </c>
      <c r="L959" s="10">
        <v>0.45191299175026622</v>
      </c>
      <c r="M959" s="10">
        <v>0.38548087581354462</v>
      </c>
      <c r="N959" s="10">
        <v>-1.8110947818051035</v>
      </c>
      <c r="O959" s="10">
        <v>1.3239265996150571</v>
      </c>
      <c r="P959" s="10">
        <v>1.4132121127757449</v>
      </c>
      <c r="Q959" s="10">
        <v>-1.160510506330845</v>
      </c>
      <c r="R959" s="10">
        <v>-0.71543577016544835</v>
      </c>
      <c r="S959" s="10">
        <v>1.9600354921365026</v>
      </c>
      <c r="T959" s="10">
        <v>0.203174609232636</v>
      </c>
      <c r="U959" s="10">
        <v>0.19505364713045573</v>
      </c>
      <c r="V959" s="10">
        <v>0.19898995184985363</v>
      </c>
      <c r="W959" s="10">
        <v>-1.2267022721473049</v>
      </c>
      <c r="X959" s="10">
        <v>9.7435470369244853E-2</v>
      </c>
      <c r="Y959" s="10">
        <v>-0.62860800688170415</v>
      </c>
      <c r="Z959" s="10">
        <v>0.72764867598084015</v>
      </c>
      <c r="AA959" s="10">
        <v>0.42894713552311892</v>
      </c>
      <c r="AB959" s="10">
        <v>1.1362975432627342</v>
      </c>
      <c r="AC959" s="10">
        <v>1.4392328558607608</v>
      </c>
      <c r="AD959" s="10">
        <v>0.50457873681019794</v>
      </c>
      <c r="AE959" s="10">
        <v>1.3333938060790542</v>
      </c>
      <c r="AF959" s="10">
        <v>1.59499875390771</v>
      </c>
    </row>
    <row r="960" spans="2:32">
      <c r="B960" s="3" t="s">
        <v>110</v>
      </c>
      <c r="C960" s="14">
        <v>1.192291367264495</v>
      </c>
      <c r="D960" s="14">
        <v>-0.95898398913840821</v>
      </c>
      <c r="E960" s="14">
        <v>-0.53309738801846251</v>
      </c>
      <c r="F960" s="14">
        <v>-7.8537126157266532E-2</v>
      </c>
      <c r="G960" s="14">
        <v>-1.1885306230875197</v>
      </c>
      <c r="H960" s="14">
        <v>0.55079105522589411</v>
      </c>
      <c r="I960" s="14">
        <v>-0.24430168446592179</v>
      </c>
      <c r="J960" s="14">
        <v>-1.5640281177246491E-2</v>
      </c>
      <c r="K960" s="14">
        <v>0.33896915328827942</v>
      </c>
      <c r="L960" s="14">
        <v>0.45191299175026622</v>
      </c>
      <c r="M960" s="14">
        <v>0.38548087581354462</v>
      </c>
      <c r="N960" s="14">
        <v>-0.25104284104229163</v>
      </c>
      <c r="O960" s="14">
        <v>-0.2983496562512809</v>
      </c>
      <c r="P960" s="14">
        <v>7.6805006129116615E-2</v>
      </c>
      <c r="Q960" s="14">
        <v>0.11752005127400947</v>
      </c>
      <c r="R960" s="14">
        <v>1.0135340077343855</v>
      </c>
      <c r="S960" s="14">
        <v>0.14596008983995198</v>
      </c>
      <c r="T960" s="14">
        <v>0.203174609232636</v>
      </c>
      <c r="U960" s="14">
        <v>1.5004126702342755</v>
      </c>
      <c r="V960" s="14">
        <v>-1.1327120336068597</v>
      </c>
      <c r="W960" s="14">
        <v>0.67906732922440072</v>
      </c>
      <c r="X960" s="14">
        <v>9.7435470369244853E-2</v>
      </c>
      <c r="Y960" s="14">
        <v>-0.62860800688170415</v>
      </c>
      <c r="Z960" s="14">
        <v>0.72764867598084015</v>
      </c>
      <c r="AA960" s="14">
        <v>0.42894713552311892</v>
      </c>
      <c r="AB960" s="14">
        <v>-0.53925985103994178</v>
      </c>
      <c r="AC960" s="14">
        <v>3.2342311367657813E-2</v>
      </c>
      <c r="AD960" s="14">
        <v>0.50457873681019794</v>
      </c>
      <c r="AE960" s="14">
        <v>-0.32382421004777007</v>
      </c>
      <c r="AF960" s="14">
        <v>1.8124985839860493E-2</v>
      </c>
    </row>
    <row r="961" spans="2:32">
      <c r="B961" s="3" t="s">
        <v>111</v>
      </c>
      <c r="C961" s="10">
        <v>1.192291367264495</v>
      </c>
      <c r="D961" s="10">
        <v>0.81615658650077261</v>
      </c>
      <c r="E961" s="10">
        <v>-1.7223146382134946</v>
      </c>
      <c r="F961" s="10">
        <v>-7.8537126157266532E-2</v>
      </c>
      <c r="G961" s="10">
        <v>7.2471379456556143E-2</v>
      </c>
      <c r="H961" s="10">
        <v>-0.78028732823668345</v>
      </c>
      <c r="I961" s="10">
        <v>-0.24430168446592179</v>
      </c>
      <c r="J961" s="10">
        <v>-1.5640281177246491E-2</v>
      </c>
      <c r="K961" s="10">
        <v>-2.2254061802839211</v>
      </c>
      <c r="L961" s="10">
        <v>0.45191299175026622</v>
      </c>
      <c r="M961" s="10">
        <v>-1.072642437046385</v>
      </c>
      <c r="N961" s="10">
        <v>-0.25104284104229163</v>
      </c>
      <c r="O961" s="10">
        <v>1.3239265996150571</v>
      </c>
      <c r="P961" s="10">
        <v>1.4132121127757449</v>
      </c>
      <c r="Q961" s="10">
        <v>1.3955506088788641</v>
      </c>
      <c r="R961" s="10">
        <v>1.0135340077343855</v>
      </c>
      <c r="S961" s="10">
        <v>0.14596008983995198</v>
      </c>
      <c r="T961" s="10">
        <v>-1.1565323910165441</v>
      </c>
      <c r="U961" s="10">
        <v>0.19505364713045573</v>
      </c>
      <c r="V961" s="10">
        <v>-1.1327120336068597</v>
      </c>
      <c r="W961" s="10">
        <v>0.67906732922440072</v>
      </c>
      <c r="X961" s="10">
        <v>-1.3153788499848027</v>
      </c>
      <c r="Y961" s="10">
        <v>-0.62860800688170415</v>
      </c>
      <c r="Z961" s="10">
        <v>0.72764867598084015</v>
      </c>
      <c r="AA961" s="10">
        <v>-1.0063759718042413</v>
      </c>
      <c r="AB961" s="10">
        <v>-0.53925985103994178</v>
      </c>
      <c r="AC961" s="10">
        <v>3.2342311367657813E-2</v>
      </c>
      <c r="AD961" s="10">
        <v>-0.86724470389252761</v>
      </c>
      <c r="AE961" s="10">
        <v>1.3333938060790542</v>
      </c>
      <c r="AF961" s="10">
        <v>-1.5587487822279891</v>
      </c>
    </row>
    <row r="962" spans="2:32">
      <c r="B962" s="3" t="s">
        <v>112</v>
      </c>
      <c r="C962" s="14">
        <v>-0.76486616013194086</v>
      </c>
      <c r="D962" s="14">
        <v>-0.95898398913840821</v>
      </c>
      <c r="E962" s="14">
        <v>0.65611986217656981</v>
      </c>
      <c r="F962" s="14">
        <v>1.6296453677632825</v>
      </c>
      <c r="G962" s="14">
        <v>1.3334733820006319</v>
      </c>
      <c r="H962" s="14">
        <v>1.8818694386884716</v>
      </c>
      <c r="I962" s="14">
        <v>-0.24430168446592179</v>
      </c>
      <c r="J962" s="14">
        <v>-1.5640281177246491E-2</v>
      </c>
      <c r="K962" s="14">
        <v>0.33896915328827942</v>
      </c>
      <c r="L962" s="14">
        <v>0.45191299175026622</v>
      </c>
      <c r="M962" s="14">
        <v>1.8436041886734742</v>
      </c>
      <c r="N962" s="14">
        <v>-0.25104284104229163</v>
      </c>
      <c r="O962" s="14">
        <v>1.3239265996150571</v>
      </c>
      <c r="P962" s="14">
        <v>1.4132121127757449</v>
      </c>
      <c r="Q962" s="14">
        <v>-1.160510506330845</v>
      </c>
      <c r="R962" s="14">
        <v>-0.71543577016544835</v>
      </c>
      <c r="S962" s="14">
        <v>0.14596008983995198</v>
      </c>
      <c r="T962" s="14">
        <v>0.203174609232636</v>
      </c>
      <c r="U962" s="14">
        <v>-1.1103053759733641</v>
      </c>
      <c r="V962" s="14">
        <v>-1.1327120336068597</v>
      </c>
      <c r="W962" s="14">
        <v>0.67906732922440072</v>
      </c>
      <c r="X962" s="14">
        <v>9.7435470369244853E-2</v>
      </c>
      <c r="Y962" s="14">
        <v>1.135549947915337</v>
      </c>
      <c r="Z962" s="14">
        <v>-1.250646161842069</v>
      </c>
      <c r="AA962" s="14">
        <v>0.42894713552311892</v>
      </c>
      <c r="AB962" s="14">
        <v>-0.53925985103994178</v>
      </c>
      <c r="AC962" s="14">
        <v>3.2342311367657813E-2</v>
      </c>
      <c r="AD962" s="14">
        <v>0.50457873681019794</v>
      </c>
      <c r="AE962" s="14">
        <v>-0.32382421004777007</v>
      </c>
      <c r="AF962" s="14">
        <v>1.8124985839860493E-2</v>
      </c>
    </row>
    <row r="963" spans="2:32">
      <c r="B963" s="3" t="s">
        <v>113</v>
      </c>
      <c r="C963" s="10">
        <v>1.192291367264495</v>
      </c>
      <c r="D963" s="10">
        <v>0.81615658650077261</v>
      </c>
      <c r="E963" s="10">
        <v>-1.7223146382134946</v>
      </c>
      <c r="F963" s="10">
        <v>-7.8537126157266532E-2</v>
      </c>
      <c r="G963" s="10">
        <v>1.3334733820006319</v>
      </c>
      <c r="H963" s="10">
        <v>-2.111365711699261</v>
      </c>
      <c r="I963" s="10">
        <v>1.273858783286592</v>
      </c>
      <c r="J963" s="10">
        <v>1.3450641812431865</v>
      </c>
      <c r="K963" s="10">
        <v>-2.2254061802839211</v>
      </c>
      <c r="L963" s="10">
        <v>-0.90382598350053189</v>
      </c>
      <c r="M963" s="10">
        <v>1.8436041886734742</v>
      </c>
      <c r="N963" s="10">
        <v>1.3090090997205204</v>
      </c>
      <c r="O963" s="10">
        <v>1.3239265996150571</v>
      </c>
      <c r="P963" s="10">
        <v>-2.5960092071641396</v>
      </c>
      <c r="Q963" s="10">
        <v>1.3955506088788641</v>
      </c>
      <c r="R963" s="10">
        <v>1.0135340077343855</v>
      </c>
      <c r="S963" s="10">
        <v>0.14596008983995198</v>
      </c>
      <c r="T963" s="10">
        <v>0.203174609232636</v>
      </c>
      <c r="U963" s="10">
        <v>-2.4156643990771838</v>
      </c>
      <c r="V963" s="10">
        <v>1.5306919373065671</v>
      </c>
      <c r="W963" s="10">
        <v>0.67906732922440072</v>
      </c>
      <c r="X963" s="10">
        <v>1.5102497907232924</v>
      </c>
      <c r="Y963" s="10">
        <v>1.135549947915337</v>
      </c>
      <c r="Z963" s="10">
        <v>0.72764867598084015</v>
      </c>
      <c r="AA963" s="10">
        <v>-1.0063759718042413</v>
      </c>
      <c r="AB963" s="10">
        <v>1.1362975432627342</v>
      </c>
      <c r="AC963" s="10">
        <v>-1.3745482331254453</v>
      </c>
      <c r="AD963" s="10">
        <v>-0.86724470389252761</v>
      </c>
      <c r="AE963" s="10">
        <v>-0.32382421004777007</v>
      </c>
      <c r="AF963" s="10">
        <v>-1.5587487822279891</v>
      </c>
    </row>
    <row r="964" spans="2:32">
      <c r="B964" s="3" t="s">
        <v>114</v>
      </c>
      <c r="C964" s="14">
        <v>-0.76486616013194086</v>
      </c>
      <c r="D964" s="14">
        <v>-0.95898398913840821</v>
      </c>
      <c r="E964" s="14">
        <v>-0.53309738801846251</v>
      </c>
      <c r="F964" s="14">
        <v>-7.8537126157266532E-2</v>
      </c>
      <c r="G964" s="14">
        <v>7.2471379456556143E-2</v>
      </c>
      <c r="H964" s="14">
        <v>-0.78028732823668345</v>
      </c>
      <c r="I964" s="14">
        <v>-0.24430168446592179</v>
      </c>
      <c r="J964" s="14">
        <v>-1.5640281177246491E-2</v>
      </c>
      <c r="K964" s="14">
        <v>0.33896915328827942</v>
      </c>
      <c r="L964" s="14">
        <v>-0.90382598350053189</v>
      </c>
      <c r="M964" s="14">
        <v>-1.072642437046385</v>
      </c>
      <c r="N964" s="14">
        <v>-0.25104284104229163</v>
      </c>
      <c r="O964" s="14">
        <v>-0.2983496562512809</v>
      </c>
      <c r="P964" s="14">
        <v>7.6805006129116615E-2</v>
      </c>
      <c r="Q964" s="14">
        <v>0.11752005127400947</v>
      </c>
      <c r="R964" s="14">
        <v>1.0135340077343855</v>
      </c>
      <c r="S964" s="14">
        <v>1.9600354921365026</v>
      </c>
      <c r="T964" s="14">
        <v>1.5628816094818161</v>
      </c>
      <c r="U964" s="14">
        <v>0.19505364713045573</v>
      </c>
      <c r="V964" s="14">
        <v>1.5306919373065671</v>
      </c>
      <c r="W964" s="14">
        <v>0.67906732922440072</v>
      </c>
      <c r="X964" s="14">
        <v>1.5102497907232924</v>
      </c>
      <c r="Y964" s="14">
        <v>1.135549947915337</v>
      </c>
      <c r="Z964" s="14">
        <v>0.72764867598084015</v>
      </c>
      <c r="AA964" s="14">
        <v>-1.0063759718042413</v>
      </c>
      <c r="AB964" s="14">
        <v>-0.53925985103994178</v>
      </c>
      <c r="AC964" s="14">
        <v>3.2342311367657813E-2</v>
      </c>
      <c r="AD964" s="14">
        <v>-0.86724470389252761</v>
      </c>
      <c r="AE964" s="14">
        <v>-0.32382421004777007</v>
      </c>
      <c r="AF964" s="14">
        <v>-1.5587487822279891</v>
      </c>
    </row>
    <row r="965" spans="2:32">
      <c r="B965" s="3" t="s">
        <v>115</v>
      </c>
      <c r="C965" s="10">
        <v>1.192291367264495</v>
      </c>
      <c r="D965" s="10">
        <v>0.81615658650077261</v>
      </c>
      <c r="E965" s="10">
        <v>0.65611986217656981</v>
      </c>
      <c r="F965" s="10">
        <v>-7.8537126157266532E-2</v>
      </c>
      <c r="G965" s="10">
        <v>-1.1885306230875197</v>
      </c>
      <c r="H965" s="10">
        <v>1.8818694386884716</v>
      </c>
      <c r="I965" s="10">
        <v>1.273858783286592</v>
      </c>
      <c r="J965" s="10">
        <v>-1.5640281177246491E-2</v>
      </c>
      <c r="K965" s="10">
        <v>-0.94321851349782093</v>
      </c>
      <c r="L965" s="10">
        <v>-0.90382598350053189</v>
      </c>
      <c r="M965" s="10">
        <v>0.38548087581354462</v>
      </c>
      <c r="N965" s="10">
        <v>1.3090090997205204</v>
      </c>
      <c r="O965" s="10">
        <v>1.3239265996150571</v>
      </c>
      <c r="P965" s="10">
        <v>1.4132121127757449</v>
      </c>
      <c r="Q965" s="10">
        <v>1.3955506088788641</v>
      </c>
      <c r="R965" s="10">
        <v>1.0135340077343855</v>
      </c>
      <c r="S965" s="10">
        <v>-1.6681153124565988</v>
      </c>
      <c r="T965" s="10">
        <v>-1.1565323910165441</v>
      </c>
      <c r="U965" s="10">
        <v>-1.1103053759733641</v>
      </c>
      <c r="V965" s="10">
        <v>-1.1327120336068597</v>
      </c>
      <c r="W965" s="10">
        <v>0.67906732922440072</v>
      </c>
      <c r="X965" s="10">
        <v>-1.3153788499848027</v>
      </c>
      <c r="Y965" s="10">
        <v>-0.62860800688170415</v>
      </c>
      <c r="Z965" s="10">
        <v>0.72764867598084015</v>
      </c>
      <c r="AA965" s="10">
        <v>-1.0063759718042413</v>
      </c>
      <c r="AB965" s="10">
        <v>1.1362975432627342</v>
      </c>
      <c r="AC965" s="10">
        <v>3.2342311367657813E-2</v>
      </c>
      <c r="AD965" s="10">
        <v>-0.86724470389252761</v>
      </c>
      <c r="AE965" s="10">
        <v>-0.32382421004777007</v>
      </c>
      <c r="AF965" s="10">
        <v>1.59499875390771</v>
      </c>
    </row>
    <row r="966" spans="2:32">
      <c r="B966" s="3" t="s">
        <v>116</v>
      </c>
      <c r="C966" s="14">
        <v>-0.76486616013194086</v>
      </c>
      <c r="D966" s="14">
        <v>-0.95898398913840821</v>
      </c>
      <c r="E966" s="14">
        <v>-1.7223146382134946</v>
      </c>
      <c r="F966" s="14">
        <v>-1.7867196200778155</v>
      </c>
      <c r="G966" s="14">
        <v>-1.1885306230875197</v>
      </c>
      <c r="H966" s="14">
        <v>-0.78028732823668345</v>
      </c>
      <c r="I966" s="14">
        <v>-0.24430168446592179</v>
      </c>
      <c r="J966" s="14">
        <v>-1.5640281177246491E-2</v>
      </c>
      <c r="K966" s="14">
        <v>-2.2254061802839211</v>
      </c>
      <c r="L966" s="14">
        <v>-0.90382598350053189</v>
      </c>
      <c r="M966" s="14">
        <v>-1.072642437046385</v>
      </c>
      <c r="N966" s="14">
        <v>-0.25104284104229163</v>
      </c>
      <c r="O966" s="14">
        <v>1.3239265996150571</v>
      </c>
      <c r="P966" s="14">
        <v>-2.5960092071641396</v>
      </c>
      <c r="Q966" s="14">
        <v>0.11752005127400947</v>
      </c>
      <c r="R966" s="14">
        <v>1.0135340077343855</v>
      </c>
      <c r="S966" s="14">
        <v>0.14596008983995198</v>
      </c>
      <c r="T966" s="14">
        <v>0.203174609232636</v>
      </c>
      <c r="U966" s="14">
        <v>0.19505364713045573</v>
      </c>
      <c r="V966" s="14">
        <v>0.19898995184985363</v>
      </c>
      <c r="W966" s="14">
        <v>0.67906732922440072</v>
      </c>
      <c r="X966" s="14">
        <v>9.7435470369244853E-2</v>
      </c>
      <c r="Y966" s="14">
        <v>-0.62860800688170415</v>
      </c>
      <c r="Z966" s="14">
        <v>0.72764867598084015</v>
      </c>
      <c r="AA966" s="14">
        <v>-1.0063759718042413</v>
      </c>
      <c r="AB966" s="14">
        <v>-0.53925985103994178</v>
      </c>
      <c r="AC966" s="14">
        <v>-1.3745482331254453</v>
      </c>
      <c r="AD966" s="14">
        <v>-0.86724470389252761</v>
      </c>
      <c r="AE966" s="14">
        <v>-0.32382421004777007</v>
      </c>
      <c r="AF966" s="14">
        <v>1.8124985839860493E-2</v>
      </c>
    </row>
    <row r="967" spans="2:32">
      <c r="B967" s="3" t="s">
        <v>117</v>
      </c>
      <c r="C967" s="10">
        <v>-0.76486616013194086</v>
      </c>
      <c r="D967" s="10">
        <v>-0.95898398913840821</v>
      </c>
      <c r="E967" s="10">
        <v>-0.53309738801846251</v>
      </c>
      <c r="F967" s="10">
        <v>-7.8537126157266532E-2</v>
      </c>
      <c r="G967" s="10">
        <v>7.2471379456556143E-2</v>
      </c>
      <c r="H967" s="10">
        <v>0.55079105522589411</v>
      </c>
      <c r="I967" s="10">
        <v>-0.24430168446592179</v>
      </c>
      <c r="J967" s="10">
        <v>-1.5640281177246491E-2</v>
      </c>
      <c r="K967" s="10">
        <v>0.33896915328827942</v>
      </c>
      <c r="L967" s="10">
        <v>1.8076519670010642</v>
      </c>
      <c r="M967" s="10">
        <v>0.38548087581354462</v>
      </c>
      <c r="N967" s="10">
        <v>-1.8110947818051035</v>
      </c>
      <c r="O967" s="10">
        <v>1.3239265996150571</v>
      </c>
      <c r="P967" s="10">
        <v>7.6805006129116615E-2</v>
      </c>
      <c r="Q967" s="10">
        <v>0.11752005127400947</v>
      </c>
      <c r="R967" s="10">
        <v>1.0135340077343855</v>
      </c>
      <c r="S967" s="10">
        <v>0.14596008983995198</v>
      </c>
      <c r="T967" s="10">
        <v>1.5628816094818161</v>
      </c>
      <c r="U967" s="10">
        <v>0.19505364713045573</v>
      </c>
      <c r="V967" s="10">
        <v>1.5306919373065671</v>
      </c>
      <c r="W967" s="10">
        <v>0.67906732922440072</v>
      </c>
      <c r="X967" s="10">
        <v>1.5102497907232924</v>
      </c>
      <c r="Y967" s="10">
        <v>1.135549947915337</v>
      </c>
      <c r="Z967" s="10">
        <v>0.72764867598084015</v>
      </c>
      <c r="AA967" s="10">
        <v>0.42894713552311892</v>
      </c>
      <c r="AB967" s="10">
        <v>-0.53925985103994178</v>
      </c>
      <c r="AC967" s="10">
        <v>3.2342311367657813E-2</v>
      </c>
      <c r="AD967" s="10">
        <v>0.50457873681019794</v>
      </c>
      <c r="AE967" s="10">
        <v>-0.32382421004777007</v>
      </c>
      <c r="AF967" s="10">
        <v>1.8124985839860493E-2</v>
      </c>
    </row>
    <row r="968" spans="2:32">
      <c r="B968" s="3" t="s">
        <v>118</v>
      </c>
      <c r="C968" s="14">
        <v>-0.76486616013194086</v>
      </c>
      <c r="D968" s="14">
        <v>0.81615658650077261</v>
      </c>
      <c r="E968" s="14">
        <v>-0.53309738801846251</v>
      </c>
      <c r="F968" s="14">
        <v>-7.8537126157266532E-2</v>
      </c>
      <c r="G968" s="14">
        <v>7.2471379456556143E-2</v>
      </c>
      <c r="H968" s="14">
        <v>-0.78028732823668345</v>
      </c>
      <c r="I968" s="14">
        <v>-0.24430168446592179</v>
      </c>
      <c r="J968" s="14">
        <v>-1.5640281177246491E-2</v>
      </c>
      <c r="K968" s="14">
        <v>0.33896915328827942</v>
      </c>
      <c r="L968" s="14">
        <v>-0.90382598350053189</v>
      </c>
      <c r="M968" s="14">
        <v>-1.072642437046385</v>
      </c>
      <c r="N968" s="14">
        <v>-0.25104284104229163</v>
      </c>
      <c r="O968" s="14">
        <v>-0.2983496562512809</v>
      </c>
      <c r="P968" s="14">
        <v>-1.2596021005175115</v>
      </c>
      <c r="Q968" s="14">
        <v>0.11752005127400947</v>
      </c>
      <c r="R968" s="14">
        <v>-0.71543577016544835</v>
      </c>
      <c r="S968" s="14">
        <v>0.14596008983995198</v>
      </c>
      <c r="T968" s="14">
        <v>0.203174609232636</v>
      </c>
      <c r="U968" s="14">
        <v>0.19505364713045573</v>
      </c>
      <c r="V968" s="14">
        <v>0.19898995184985363</v>
      </c>
      <c r="W968" s="14">
        <v>-1.2267022721473049</v>
      </c>
      <c r="X968" s="14">
        <v>9.7435470369244853E-2</v>
      </c>
      <c r="Y968" s="14">
        <v>-0.62860800688170415</v>
      </c>
      <c r="Z968" s="14">
        <v>-1.250646161842069</v>
      </c>
      <c r="AA968" s="14">
        <v>-1.0063759718042413</v>
      </c>
      <c r="AB968" s="14">
        <v>-0.53925985103994178</v>
      </c>
      <c r="AC968" s="14">
        <v>1.4392328558607608</v>
      </c>
      <c r="AD968" s="14">
        <v>1.8764021775129234</v>
      </c>
      <c r="AE968" s="14">
        <v>1.3333938060790542</v>
      </c>
      <c r="AF968" s="14">
        <v>1.8124985839860493E-2</v>
      </c>
    </row>
    <row r="969" spans="2:32">
      <c r="B969" s="3" t="s">
        <v>119</v>
      </c>
      <c r="C969" s="10">
        <v>1.192291367264495</v>
      </c>
      <c r="D969" s="10">
        <v>0.81615658650077261</v>
      </c>
      <c r="E969" s="10">
        <v>-0.53309738801846251</v>
      </c>
      <c r="F969" s="10">
        <v>1.6296453677632825</v>
      </c>
      <c r="G969" s="10">
        <v>-2.4495326256315955</v>
      </c>
      <c r="H969" s="10">
        <v>0.55079105522589411</v>
      </c>
      <c r="I969" s="10">
        <v>-0.24430168446592179</v>
      </c>
      <c r="J969" s="10">
        <v>-1.5640281177246491E-2</v>
      </c>
      <c r="K969" s="10">
        <v>-0.94321851349782093</v>
      </c>
      <c r="L969" s="10">
        <v>0.45191299175026622</v>
      </c>
      <c r="M969" s="10">
        <v>0.38548087581354462</v>
      </c>
      <c r="N969" s="10">
        <v>1.3090090997205204</v>
      </c>
      <c r="O969" s="10">
        <v>1.3239265996150571</v>
      </c>
      <c r="P969" s="10">
        <v>7.6805006129116615E-2</v>
      </c>
      <c r="Q969" s="10">
        <v>0.11752005127400947</v>
      </c>
      <c r="R969" s="10">
        <v>1.0135340077343855</v>
      </c>
      <c r="S969" s="10">
        <v>0.14596008983995198</v>
      </c>
      <c r="T969" s="10">
        <v>0.203174609232636</v>
      </c>
      <c r="U969" s="10">
        <v>1.5004126702342755</v>
      </c>
      <c r="V969" s="10">
        <v>1.5306919373065671</v>
      </c>
      <c r="W969" s="10">
        <v>0.67906732922440072</v>
      </c>
      <c r="X969" s="10">
        <v>1.5102497907232924</v>
      </c>
      <c r="Y969" s="10">
        <v>1.135549947915337</v>
      </c>
      <c r="Z969" s="10">
        <v>0.72764867598084015</v>
      </c>
      <c r="AA969" s="10">
        <v>0.42894713552311892</v>
      </c>
      <c r="AB969" s="10">
        <v>-0.53925985103994178</v>
      </c>
      <c r="AC969" s="10">
        <v>3.2342311367657813E-2</v>
      </c>
      <c r="AD969" s="10">
        <v>0.50457873681019794</v>
      </c>
      <c r="AE969" s="10">
        <v>-0.32382421004777007</v>
      </c>
      <c r="AF969" s="10">
        <v>1.8124985839860493E-2</v>
      </c>
    </row>
    <row r="970" spans="2:32">
      <c r="B970" s="3" t="s">
        <v>120</v>
      </c>
      <c r="C970" s="14">
        <v>-0.76486616013194086</v>
      </c>
      <c r="D970" s="14">
        <v>-0.95898398913840821</v>
      </c>
      <c r="E970" s="14">
        <v>-1.7223146382134946</v>
      </c>
      <c r="F970" s="14">
        <v>-7.8537126157266532E-2</v>
      </c>
      <c r="G970" s="14">
        <v>-1.1885306230875197</v>
      </c>
      <c r="H970" s="14">
        <v>0.55079105522589411</v>
      </c>
      <c r="I970" s="14">
        <v>-0.24430168446592179</v>
      </c>
      <c r="J970" s="14">
        <v>-1.5640281177246491E-2</v>
      </c>
      <c r="K970" s="14">
        <v>-0.94321851349782093</v>
      </c>
      <c r="L970" s="14">
        <v>0.45191299175026622</v>
      </c>
      <c r="M970" s="14">
        <v>0.38548087581354462</v>
      </c>
      <c r="N970" s="14">
        <v>-0.25104284104229163</v>
      </c>
      <c r="O970" s="14">
        <v>-0.2983496562512809</v>
      </c>
      <c r="P970" s="14">
        <v>-1.2596021005175115</v>
      </c>
      <c r="Q970" s="14">
        <v>-1.160510506330845</v>
      </c>
      <c r="R970" s="14">
        <v>-0.71543577016544835</v>
      </c>
      <c r="S970" s="14">
        <v>0.14596008983995198</v>
      </c>
      <c r="T970" s="14">
        <v>-1.1565323910165441</v>
      </c>
      <c r="U970" s="14">
        <v>-1.1103053759733641</v>
      </c>
      <c r="V970" s="14">
        <v>-1.1327120336068597</v>
      </c>
      <c r="W970" s="14">
        <v>-1.2267022721473049</v>
      </c>
      <c r="X970" s="14">
        <v>-1.3153788499848027</v>
      </c>
      <c r="Y970" s="14">
        <v>-0.62860800688170415</v>
      </c>
      <c r="Z970" s="14">
        <v>-1.250646161842069</v>
      </c>
      <c r="AA970" s="14">
        <v>0.42894713552311892</v>
      </c>
      <c r="AB970" s="14">
        <v>-0.53925985103994178</v>
      </c>
      <c r="AC970" s="14">
        <v>3.2342311367657813E-2</v>
      </c>
      <c r="AD970" s="14">
        <v>0.50457873681019794</v>
      </c>
      <c r="AE970" s="14">
        <v>-0.32382421004777007</v>
      </c>
      <c r="AF970" s="14">
        <v>1.8124985839860493E-2</v>
      </c>
    </row>
    <row r="971" spans="2:32">
      <c r="B971" s="3" t="s">
        <v>121</v>
      </c>
      <c r="C971" s="10">
        <v>1.192291367264495</v>
      </c>
      <c r="D971" s="10">
        <v>0.81615658650077261</v>
      </c>
      <c r="E971" s="10">
        <v>-1.7223146382134946</v>
      </c>
      <c r="F971" s="10">
        <v>1.6296453677632825</v>
      </c>
      <c r="G971" s="10">
        <v>-1.1885306230875197</v>
      </c>
      <c r="H971" s="10">
        <v>0.55079105522589411</v>
      </c>
      <c r="I971" s="10">
        <v>-0.24430168446592179</v>
      </c>
      <c r="J971" s="10">
        <v>-1.3763447435976797</v>
      </c>
      <c r="K971" s="10">
        <v>0.33896915328827942</v>
      </c>
      <c r="L971" s="10">
        <v>-0.90382598350053189</v>
      </c>
      <c r="M971" s="10">
        <v>0.38548087581354462</v>
      </c>
      <c r="N971" s="10">
        <v>1.3090090997205204</v>
      </c>
      <c r="O971" s="10">
        <v>1.3239265996150571</v>
      </c>
      <c r="P971" s="10">
        <v>7.6805006129116615E-2</v>
      </c>
      <c r="Q971" s="10">
        <v>0.11752005127400947</v>
      </c>
      <c r="R971" s="10">
        <v>-0.71543577016544835</v>
      </c>
      <c r="S971" s="10">
        <v>0.14596008983995198</v>
      </c>
      <c r="T971" s="10">
        <v>-2.5162393912657239</v>
      </c>
      <c r="U971" s="10">
        <v>-1.1103053759733641</v>
      </c>
      <c r="V971" s="10">
        <v>0.19898995184985363</v>
      </c>
      <c r="W971" s="10">
        <v>-1.2267022721473049</v>
      </c>
      <c r="X971" s="10">
        <v>-1.3153788499848027</v>
      </c>
      <c r="Y971" s="10">
        <v>-0.62860800688170415</v>
      </c>
      <c r="Z971" s="10">
        <v>0.72764867598084015</v>
      </c>
      <c r="AA971" s="10">
        <v>-1.0063759718042413</v>
      </c>
      <c r="AB971" s="10">
        <v>1.1362975432627342</v>
      </c>
      <c r="AC971" s="10">
        <v>3.2342311367657813E-2</v>
      </c>
      <c r="AD971" s="10">
        <v>0.50457873681019794</v>
      </c>
      <c r="AE971" s="10">
        <v>-0.32382421004777007</v>
      </c>
      <c r="AF971" s="10">
        <v>-1.5587487822279891</v>
      </c>
    </row>
    <row r="972" spans="2:32">
      <c r="B972" s="3" t="s">
        <v>122</v>
      </c>
      <c r="C972" s="14">
        <v>1.192291367264495</v>
      </c>
      <c r="D972" s="14">
        <v>0.81615658650077261</v>
      </c>
      <c r="E972" s="14">
        <v>1.845337112371602</v>
      </c>
      <c r="F972" s="14">
        <v>-7.8537126157266532E-2</v>
      </c>
      <c r="G972" s="14">
        <v>1.3334733820006319</v>
      </c>
      <c r="H972" s="14">
        <v>0.55079105522589411</v>
      </c>
      <c r="I972" s="14">
        <v>-0.24430168446592179</v>
      </c>
      <c r="J972" s="14">
        <v>1.3450641812431865</v>
      </c>
      <c r="K972" s="14">
        <v>1.6211568200743798</v>
      </c>
      <c r="L972" s="14">
        <v>0.45191299175026622</v>
      </c>
      <c r="M972" s="14">
        <v>0.38548087581354462</v>
      </c>
      <c r="N972" s="14">
        <v>1.3090090997205204</v>
      </c>
      <c r="O972" s="14">
        <v>1.3239265996150571</v>
      </c>
      <c r="P972" s="14">
        <v>7.6805006129116615E-2</v>
      </c>
      <c r="Q972" s="14">
        <v>-1.160510506330845</v>
      </c>
      <c r="R972" s="14">
        <v>-0.71543577016544835</v>
      </c>
      <c r="S972" s="14">
        <v>0.14596008983995198</v>
      </c>
      <c r="T972" s="14">
        <v>-1.1565323910165441</v>
      </c>
      <c r="U972" s="14">
        <v>-1.1103053759733641</v>
      </c>
      <c r="V972" s="14">
        <v>-1.1327120336068597</v>
      </c>
      <c r="W972" s="14">
        <v>-1.2267022721473049</v>
      </c>
      <c r="X972" s="14">
        <v>-1.3153788499848027</v>
      </c>
      <c r="Y972" s="14">
        <v>-0.62860800688170415</v>
      </c>
      <c r="Z972" s="14">
        <v>-1.250646161842069</v>
      </c>
      <c r="AA972" s="14">
        <v>1.8642702428504792</v>
      </c>
      <c r="AB972" s="14">
        <v>1.1362975432627342</v>
      </c>
      <c r="AC972" s="14">
        <v>1.4392328558607608</v>
      </c>
      <c r="AD972" s="14">
        <v>0.50457873681019794</v>
      </c>
      <c r="AE972" s="14">
        <v>-0.32382421004777007</v>
      </c>
      <c r="AF972" s="14">
        <v>1.8124985839860493E-2</v>
      </c>
    </row>
    <row r="973" spans="2:32">
      <c r="B973" s="3" t="s">
        <v>123</v>
      </c>
      <c r="C973" s="10">
        <v>-0.76486616013194086</v>
      </c>
      <c r="D973" s="10">
        <v>-0.95898398913840821</v>
      </c>
      <c r="E973" s="10">
        <v>0.65611986217656981</v>
      </c>
      <c r="F973" s="10">
        <v>-7.8537126157266532E-2</v>
      </c>
      <c r="G973" s="10">
        <v>7.2471379456556143E-2</v>
      </c>
      <c r="H973" s="10">
        <v>0.55079105522589411</v>
      </c>
      <c r="I973" s="10">
        <v>-0.24430168446592179</v>
      </c>
      <c r="J973" s="10">
        <v>-1.5640281177246491E-2</v>
      </c>
      <c r="K973" s="10">
        <v>-0.94321851349782093</v>
      </c>
      <c r="L973" s="10">
        <v>-0.90382598350053189</v>
      </c>
      <c r="M973" s="10">
        <v>-1.072642437046385</v>
      </c>
      <c r="N973" s="10">
        <v>-0.25104284104229163</v>
      </c>
      <c r="O973" s="10">
        <v>-0.2983496562512809</v>
      </c>
      <c r="P973" s="10">
        <v>-1.2596021005175115</v>
      </c>
      <c r="Q973" s="10">
        <v>0.11752005127400947</v>
      </c>
      <c r="R973" s="10">
        <v>1.0135340077343855</v>
      </c>
      <c r="S973" s="10">
        <v>0.14596008983995198</v>
      </c>
      <c r="T973" s="10">
        <v>0.203174609232636</v>
      </c>
      <c r="U973" s="10">
        <v>0.19505364713045573</v>
      </c>
      <c r="V973" s="10">
        <v>1.5306919373065671</v>
      </c>
      <c r="W973" s="10">
        <v>0.67906732922440072</v>
      </c>
      <c r="X973" s="10">
        <v>1.5102497907232924</v>
      </c>
      <c r="Y973" s="10">
        <v>1.135549947915337</v>
      </c>
      <c r="Z973" s="10">
        <v>-1.250646161842069</v>
      </c>
      <c r="AA973" s="10">
        <v>-1.0063759718042413</v>
      </c>
      <c r="AB973" s="10">
        <v>-0.53925985103994178</v>
      </c>
      <c r="AC973" s="10">
        <v>-1.3745482331254453</v>
      </c>
      <c r="AD973" s="10">
        <v>-0.86724470389252761</v>
      </c>
      <c r="AE973" s="10">
        <v>-1.9810422261745944</v>
      </c>
      <c r="AF973" s="10">
        <v>1.8124985839860493E-2</v>
      </c>
    </row>
    <row r="974" spans="2:32">
      <c r="B974" s="3" t="s">
        <v>124</v>
      </c>
      <c r="C974" s="14">
        <v>-0.76486616013194086</v>
      </c>
      <c r="D974" s="14">
        <v>-0.95898398913840821</v>
      </c>
      <c r="E974" s="14">
        <v>-0.53309738801846251</v>
      </c>
      <c r="F974" s="14">
        <v>-7.8537126157266532E-2</v>
      </c>
      <c r="G974" s="14">
        <v>1.3334733820006319</v>
      </c>
      <c r="H974" s="14">
        <v>0.55079105522589411</v>
      </c>
      <c r="I974" s="14">
        <v>-0.24430168446592179</v>
      </c>
      <c r="J974" s="14">
        <v>-1.5640281177246491E-2</v>
      </c>
      <c r="K974" s="14">
        <v>0.33896915328827942</v>
      </c>
      <c r="L974" s="14">
        <v>0.45191299175026622</v>
      </c>
      <c r="M974" s="14">
        <v>-1.072642437046385</v>
      </c>
      <c r="N974" s="14">
        <v>-1.8110947818051035</v>
      </c>
      <c r="O974" s="14">
        <v>-0.2983496562512809</v>
      </c>
      <c r="P974" s="14">
        <v>7.6805006129116615E-2</v>
      </c>
      <c r="Q974" s="14">
        <v>0.11752005127400947</v>
      </c>
      <c r="R974" s="14">
        <v>1.0135340077343855</v>
      </c>
      <c r="S974" s="14">
        <v>0.14596008983995198</v>
      </c>
      <c r="T974" s="14">
        <v>0.203174609232636</v>
      </c>
      <c r="U974" s="14">
        <v>0.19505364713045573</v>
      </c>
      <c r="V974" s="14">
        <v>0.19898995184985363</v>
      </c>
      <c r="W974" s="14">
        <v>0.67906732922440072</v>
      </c>
      <c r="X974" s="14">
        <v>-1.3153788499848027</v>
      </c>
      <c r="Y974" s="14">
        <v>-0.62860800688170415</v>
      </c>
      <c r="Z974" s="14">
        <v>0.72764867598084015</v>
      </c>
      <c r="AA974" s="14">
        <v>-1.0063759718042413</v>
      </c>
      <c r="AB974" s="14">
        <v>-0.53925985103994178</v>
      </c>
      <c r="AC974" s="14">
        <v>-1.3745482331254453</v>
      </c>
      <c r="AD974" s="14">
        <v>-0.86724470389252761</v>
      </c>
      <c r="AE974" s="14">
        <v>-0.32382421004777007</v>
      </c>
      <c r="AF974" s="14">
        <v>1.8124985839860493E-2</v>
      </c>
    </row>
    <row r="975" spans="2:32">
      <c r="B975" s="3" t="s">
        <v>125</v>
      </c>
      <c r="C975" s="10">
        <v>-0.76486616013194086</v>
      </c>
      <c r="D975" s="10">
        <v>0.81615658650077261</v>
      </c>
      <c r="E975" s="10">
        <v>0.65611986217656981</v>
      </c>
      <c r="F975" s="10">
        <v>-7.8537126157266532E-2</v>
      </c>
      <c r="G975" s="10">
        <v>7.2471379456556143E-2</v>
      </c>
      <c r="H975" s="10">
        <v>-2.111365711699261</v>
      </c>
      <c r="I975" s="10">
        <v>1.273858783286592</v>
      </c>
      <c r="J975" s="10">
        <v>1.3450641812431865</v>
      </c>
      <c r="K975" s="10">
        <v>0.33896915328827942</v>
      </c>
      <c r="L975" s="10">
        <v>0.45191299175026622</v>
      </c>
      <c r="M975" s="10">
        <v>-1.072642437046385</v>
      </c>
      <c r="N975" s="10">
        <v>1.3090090997205204</v>
      </c>
      <c r="O975" s="10">
        <v>1.3239265996150571</v>
      </c>
      <c r="P975" s="10">
        <v>7.6805006129116615E-2</v>
      </c>
      <c r="Q975" s="10">
        <v>1.3955506088788641</v>
      </c>
      <c r="R975" s="10">
        <v>1.0135340077343855</v>
      </c>
      <c r="S975" s="10">
        <v>1.9600354921365026</v>
      </c>
      <c r="T975" s="10">
        <v>1.5628816094818161</v>
      </c>
      <c r="U975" s="10">
        <v>0.19505364713045573</v>
      </c>
      <c r="V975" s="10">
        <v>0.19898995184985363</v>
      </c>
      <c r="W975" s="10">
        <v>0.67906732922440072</v>
      </c>
      <c r="X975" s="10">
        <v>9.7435470369244853E-2</v>
      </c>
      <c r="Y975" s="10">
        <v>-0.62860800688170415</v>
      </c>
      <c r="Z975" s="10">
        <v>-1.250646161842069</v>
      </c>
      <c r="AA975" s="10">
        <v>0.42894713552311892</v>
      </c>
      <c r="AB975" s="10">
        <v>1.1362975432627342</v>
      </c>
      <c r="AC975" s="10">
        <v>3.2342311367657813E-2</v>
      </c>
      <c r="AD975" s="10">
        <v>0.50457873681019794</v>
      </c>
      <c r="AE975" s="10">
        <v>-0.32382421004777007</v>
      </c>
      <c r="AF975" s="10">
        <v>-1.5587487822279891</v>
      </c>
    </row>
    <row r="976" spans="2:32">
      <c r="B976" s="3" t="s">
        <v>126</v>
      </c>
      <c r="C976" s="14">
        <v>-0.76486616013194086</v>
      </c>
      <c r="D976" s="14">
        <v>-0.95898398913840821</v>
      </c>
      <c r="E976" s="14">
        <v>-0.53309738801846251</v>
      </c>
      <c r="F976" s="14">
        <v>-7.8537126157266532E-2</v>
      </c>
      <c r="G976" s="14">
        <v>7.2471379456556143E-2</v>
      </c>
      <c r="H976" s="14">
        <v>-0.78028732823668345</v>
      </c>
      <c r="I976" s="14">
        <v>-0.24430168446592179</v>
      </c>
      <c r="J976" s="14">
        <v>-1.5640281177246491E-2</v>
      </c>
      <c r="K976" s="14">
        <v>0.33896915328827942</v>
      </c>
      <c r="L976" s="14">
        <v>0.45191299175026622</v>
      </c>
      <c r="M976" s="14">
        <v>0.38548087581354462</v>
      </c>
      <c r="N976" s="14">
        <v>-0.25104284104229163</v>
      </c>
      <c r="O976" s="14">
        <v>-0.2983496562512809</v>
      </c>
      <c r="P976" s="14">
        <v>-1.2596021005175115</v>
      </c>
      <c r="Q976" s="14">
        <v>0.11752005127400947</v>
      </c>
      <c r="R976" s="14">
        <v>1.0135340077343855</v>
      </c>
      <c r="S976" s="14">
        <v>0.14596008983995198</v>
      </c>
      <c r="T976" s="14">
        <v>-1.1565323910165441</v>
      </c>
      <c r="U976" s="14">
        <v>-2.4156643990771838</v>
      </c>
      <c r="V976" s="14">
        <v>0.19898995184985363</v>
      </c>
      <c r="W976" s="14">
        <v>0.67906732922440072</v>
      </c>
      <c r="X976" s="14">
        <v>1.5102497907232924</v>
      </c>
      <c r="Y976" s="14">
        <v>1.135549947915337</v>
      </c>
      <c r="Z976" s="14">
        <v>0.72764867598084015</v>
      </c>
      <c r="AA976" s="14">
        <v>-1.0063759718042413</v>
      </c>
      <c r="AB976" s="14">
        <v>-0.53925985103994178</v>
      </c>
      <c r="AC976" s="14">
        <v>-1.3745482331254453</v>
      </c>
      <c r="AD976" s="14">
        <v>-0.86724470389252761</v>
      </c>
      <c r="AE976" s="14">
        <v>-0.32382421004777007</v>
      </c>
      <c r="AF976" s="14">
        <v>1.8124985839860493E-2</v>
      </c>
    </row>
    <row r="977" spans="2:32">
      <c r="B977" s="3" t="s">
        <v>127</v>
      </c>
      <c r="C977" s="10">
        <v>-0.76486616013194086</v>
      </c>
      <c r="D977" s="10">
        <v>-0.95898398913840821</v>
      </c>
      <c r="E977" s="10">
        <v>-0.53309738801846251</v>
      </c>
      <c r="F977" s="10">
        <v>-7.8537126157266532E-2</v>
      </c>
      <c r="G977" s="10">
        <v>-1.1885306230875197</v>
      </c>
      <c r="H977" s="10">
        <v>-0.78028732823668345</v>
      </c>
      <c r="I977" s="10">
        <v>-1.7624621522184354</v>
      </c>
      <c r="J977" s="10">
        <v>-1.5640281177246491E-2</v>
      </c>
      <c r="K977" s="10">
        <v>-0.94321851349782093</v>
      </c>
      <c r="L977" s="10">
        <v>-0.90382598350053189</v>
      </c>
      <c r="M977" s="10">
        <v>-1.072642437046385</v>
      </c>
      <c r="N977" s="10">
        <v>-0.25104284104229163</v>
      </c>
      <c r="O977" s="10">
        <v>-1.9206259121176188</v>
      </c>
      <c r="P977" s="10">
        <v>-1.2596021005175115</v>
      </c>
      <c r="Q977" s="10">
        <v>0.11752005127400947</v>
      </c>
      <c r="R977" s="10">
        <v>-0.71543577016544835</v>
      </c>
      <c r="S977" s="10">
        <v>-1.6681153124565988</v>
      </c>
      <c r="T977" s="10">
        <v>-1.1565323910165441</v>
      </c>
      <c r="U977" s="10">
        <v>-1.1103053759733641</v>
      </c>
      <c r="V977" s="10">
        <v>-1.1327120336068597</v>
      </c>
      <c r="W977" s="10">
        <v>0.67906732922440072</v>
      </c>
      <c r="X977" s="10">
        <v>9.7435470369244853E-2</v>
      </c>
      <c r="Y977" s="10">
        <v>1.135549947915337</v>
      </c>
      <c r="Z977" s="10">
        <v>0.72764867598084015</v>
      </c>
      <c r="AA977" s="10">
        <v>-1.0063759718042413</v>
      </c>
      <c r="AB977" s="10">
        <v>-2.2148172453426178</v>
      </c>
      <c r="AC977" s="10">
        <v>-1.3745482331254453</v>
      </c>
      <c r="AD977" s="10">
        <v>-0.86724470389252761</v>
      </c>
      <c r="AE977" s="10">
        <v>-1.9810422261745944</v>
      </c>
      <c r="AF977" s="10">
        <v>-1.5587487822279891</v>
      </c>
    </row>
    <row r="978" spans="2:32">
      <c r="B978" s="3" t="s">
        <v>128</v>
      </c>
      <c r="C978" s="14">
        <v>1.192291367264495</v>
      </c>
      <c r="D978" s="14">
        <v>0.81615658650077261</v>
      </c>
      <c r="E978" s="14">
        <v>-0.53309738801846251</v>
      </c>
      <c r="F978" s="14">
        <v>1.6296453677632825</v>
      </c>
      <c r="G978" s="14">
        <v>1.3334733820006319</v>
      </c>
      <c r="H978" s="14">
        <v>-0.78028732823668345</v>
      </c>
      <c r="I978" s="14">
        <v>1.273858783286592</v>
      </c>
      <c r="J978" s="14">
        <v>1.3450641812431865</v>
      </c>
      <c r="K978" s="14">
        <v>1.6211568200743798</v>
      </c>
      <c r="L978" s="14">
        <v>1.8076519670010642</v>
      </c>
      <c r="M978" s="14">
        <v>0.38548087581354462</v>
      </c>
      <c r="N978" s="14">
        <v>1.3090090997205204</v>
      </c>
      <c r="O978" s="14">
        <v>1.3239265996150571</v>
      </c>
      <c r="P978" s="14">
        <v>1.4132121127757449</v>
      </c>
      <c r="Q978" s="14">
        <v>1.3955506088788641</v>
      </c>
      <c r="R978" s="14">
        <v>1.0135340077343855</v>
      </c>
      <c r="S978" s="14">
        <v>0.14596008983995198</v>
      </c>
      <c r="T978" s="14">
        <v>0.203174609232636</v>
      </c>
      <c r="U978" s="14">
        <v>0.19505364713045573</v>
      </c>
      <c r="V978" s="14">
        <v>0.19898995184985363</v>
      </c>
      <c r="W978" s="14">
        <v>0.67906732922440072</v>
      </c>
      <c r="X978" s="14">
        <v>9.7435470369244853E-2</v>
      </c>
      <c r="Y978" s="14">
        <v>-0.62860800688170415</v>
      </c>
      <c r="Z978" s="14">
        <v>-1.250646161842069</v>
      </c>
      <c r="AA978" s="14">
        <v>1.8642702428504792</v>
      </c>
      <c r="AB978" s="14">
        <v>1.1362975432627342</v>
      </c>
      <c r="AC978" s="14">
        <v>1.4392328558607608</v>
      </c>
      <c r="AD978" s="14">
        <v>1.8764021775129234</v>
      </c>
      <c r="AE978" s="14">
        <v>1.3333938060790542</v>
      </c>
      <c r="AF978" s="14">
        <v>1.59499875390771</v>
      </c>
    </row>
    <row r="979" spans="2:32">
      <c r="B979" s="3" t="s">
        <v>129</v>
      </c>
      <c r="C979" s="10">
        <v>1.192291367264495</v>
      </c>
      <c r="D979" s="10">
        <v>0.81615658650077261</v>
      </c>
      <c r="E979" s="10">
        <v>-1.7223146382134946</v>
      </c>
      <c r="F979" s="10">
        <v>-7.8537126157266532E-2</v>
      </c>
      <c r="G979" s="10">
        <v>-2.4495326256315955</v>
      </c>
      <c r="H979" s="10">
        <v>0.55079105522589411</v>
      </c>
      <c r="I979" s="10">
        <v>-1.7624621522184354</v>
      </c>
      <c r="J979" s="10">
        <v>-2.7370492060181126</v>
      </c>
      <c r="K979" s="10">
        <v>-2.2254061802839211</v>
      </c>
      <c r="L979" s="10">
        <v>1.8076519670010642</v>
      </c>
      <c r="M979" s="10">
        <v>-1.072642437046385</v>
      </c>
      <c r="N979" s="10">
        <v>-0.25104284104229163</v>
      </c>
      <c r="O979" s="10">
        <v>1.3239265996150571</v>
      </c>
      <c r="P979" s="10">
        <v>-2.5960092071641396</v>
      </c>
      <c r="Q979" s="10">
        <v>0.11752005127400947</v>
      </c>
      <c r="R979" s="10">
        <v>-0.71543577016544835</v>
      </c>
      <c r="S979" s="10">
        <v>0.14596008983995198</v>
      </c>
      <c r="T979" s="10">
        <v>0.203174609232636</v>
      </c>
      <c r="U979" s="10">
        <v>-1.1103053759733641</v>
      </c>
      <c r="V979" s="10">
        <v>-1.1327120336068597</v>
      </c>
      <c r="W979" s="10">
        <v>-1.2267022721473049</v>
      </c>
      <c r="X979" s="10">
        <v>-1.3153788499848027</v>
      </c>
      <c r="Y979" s="10">
        <v>-2.3927659616787453</v>
      </c>
      <c r="Z979" s="10">
        <v>-1.250646161842069</v>
      </c>
      <c r="AA979" s="10">
        <v>0.42894713552311892</v>
      </c>
      <c r="AB979" s="10">
        <v>1.1362975432627342</v>
      </c>
      <c r="AC979" s="10">
        <v>3.2342311367657813E-2</v>
      </c>
      <c r="AD979" s="10">
        <v>-0.86724470389252761</v>
      </c>
      <c r="AE979" s="10">
        <v>1.3333938060790542</v>
      </c>
      <c r="AF979" s="10">
        <v>1.8124985839860493E-2</v>
      </c>
    </row>
    <row r="980" spans="2:32">
      <c r="B980" s="3" t="s">
        <v>130</v>
      </c>
      <c r="C980" s="14">
        <v>-0.76486616013194086</v>
      </c>
      <c r="D980" s="14">
        <v>0.81615658650077261</v>
      </c>
      <c r="E980" s="14">
        <v>0.65611986217656981</v>
      </c>
      <c r="F980" s="14">
        <v>-7.8537126157266532E-2</v>
      </c>
      <c r="G980" s="14">
        <v>7.2471379456556143E-2</v>
      </c>
      <c r="H980" s="14">
        <v>-0.78028732823668345</v>
      </c>
      <c r="I980" s="14">
        <v>-0.24430168446592179</v>
      </c>
      <c r="J980" s="14">
        <v>-1.5640281177246491E-2</v>
      </c>
      <c r="K980" s="14">
        <v>0.33896915328827942</v>
      </c>
      <c r="L980" s="14">
        <v>0.45191299175026622</v>
      </c>
      <c r="M980" s="14">
        <v>0.38548087581354462</v>
      </c>
      <c r="N980" s="14">
        <v>-0.25104284104229163</v>
      </c>
      <c r="O980" s="14">
        <v>-0.2983496562512809</v>
      </c>
      <c r="P980" s="14">
        <v>7.6805006129116615E-2</v>
      </c>
      <c r="Q980" s="14">
        <v>0.11752005127400947</v>
      </c>
      <c r="R980" s="14">
        <v>-0.71543577016544835</v>
      </c>
      <c r="S980" s="14">
        <v>0.14596008983995198</v>
      </c>
      <c r="T980" s="14">
        <v>-1.1565323910165441</v>
      </c>
      <c r="U980" s="14">
        <v>0.19505364713045573</v>
      </c>
      <c r="V980" s="14">
        <v>-1.1327120336068597</v>
      </c>
      <c r="W980" s="14">
        <v>0.67906732922440072</v>
      </c>
      <c r="X980" s="14">
        <v>9.7435470369244853E-2</v>
      </c>
      <c r="Y980" s="14">
        <v>-0.62860800688170415</v>
      </c>
      <c r="Z980" s="14">
        <v>-1.250646161842069</v>
      </c>
      <c r="AA980" s="14">
        <v>-1.0063759718042413</v>
      </c>
      <c r="AB980" s="14">
        <v>-0.53925985103994178</v>
      </c>
      <c r="AC980" s="14">
        <v>3.2342311367657813E-2</v>
      </c>
      <c r="AD980" s="14">
        <v>-0.86724470389252761</v>
      </c>
      <c r="AE980" s="14">
        <v>-0.32382421004777007</v>
      </c>
      <c r="AF980" s="14">
        <v>1.8124985839860493E-2</v>
      </c>
    </row>
    <row r="981" spans="2:32">
      <c r="B981" s="3" t="s">
        <v>131</v>
      </c>
      <c r="C981" s="10">
        <v>1.192291367264495</v>
      </c>
      <c r="D981" s="10">
        <v>0.81615658650077261</v>
      </c>
      <c r="E981" s="10">
        <v>-0.53309738801846251</v>
      </c>
      <c r="F981" s="10">
        <v>1.6296453677632825</v>
      </c>
      <c r="G981" s="10">
        <v>1.3334733820006319</v>
      </c>
      <c r="H981" s="10">
        <v>1.8818694386884716</v>
      </c>
      <c r="I981" s="10">
        <v>1.273858783286592</v>
      </c>
      <c r="J981" s="10">
        <v>1.3450641812431865</v>
      </c>
      <c r="K981" s="10">
        <v>0.33896915328827942</v>
      </c>
      <c r="L981" s="10">
        <v>0.45191299175026622</v>
      </c>
      <c r="M981" s="10">
        <v>1.8436041886734742</v>
      </c>
      <c r="N981" s="10">
        <v>1.3090090997205204</v>
      </c>
      <c r="O981" s="10">
        <v>1.3239265996150571</v>
      </c>
      <c r="P981" s="10">
        <v>1.4132121127757449</v>
      </c>
      <c r="Q981" s="10">
        <v>1.3955506088788641</v>
      </c>
      <c r="R981" s="10">
        <v>-0.71543577016544835</v>
      </c>
      <c r="S981" s="10">
        <v>0.14596008983995198</v>
      </c>
      <c r="T981" s="10">
        <v>-1.1565323910165441</v>
      </c>
      <c r="U981" s="10">
        <v>-1.1103053759733641</v>
      </c>
      <c r="V981" s="10">
        <v>-2.464414019063573</v>
      </c>
      <c r="W981" s="10">
        <v>0.67906732922440072</v>
      </c>
      <c r="X981" s="10">
        <v>-1.3153788499848027</v>
      </c>
      <c r="Y981" s="10">
        <v>1.135549947915337</v>
      </c>
      <c r="Z981" s="10">
        <v>0.72764867598084015</v>
      </c>
      <c r="AA981" s="10">
        <v>1.8642702428504792</v>
      </c>
      <c r="AB981" s="10">
        <v>1.1362975432627342</v>
      </c>
      <c r="AC981" s="10">
        <v>1.4392328558607608</v>
      </c>
      <c r="AD981" s="10">
        <v>1.8764021775129234</v>
      </c>
      <c r="AE981" s="10">
        <v>1.3333938060790542</v>
      </c>
      <c r="AF981" s="10">
        <v>1.59499875390771</v>
      </c>
    </row>
    <row r="982" spans="2:32">
      <c r="B982" s="3" t="s">
        <v>132</v>
      </c>
      <c r="C982" s="14">
        <v>-0.76486616013194086</v>
      </c>
      <c r="D982" s="14">
        <v>0.81615658650077261</v>
      </c>
      <c r="E982" s="14">
        <v>0.65611986217656981</v>
      </c>
      <c r="F982" s="14">
        <v>-7.8537126157266532E-2</v>
      </c>
      <c r="G982" s="14">
        <v>1.3334733820006319</v>
      </c>
      <c r="H982" s="14">
        <v>1.8818694386884716</v>
      </c>
      <c r="I982" s="14">
        <v>1.273858783286592</v>
      </c>
      <c r="J982" s="14">
        <v>1.3450641812431865</v>
      </c>
      <c r="K982" s="14">
        <v>1.6211568200743798</v>
      </c>
      <c r="L982" s="14">
        <v>1.8076519670010642</v>
      </c>
      <c r="M982" s="14">
        <v>1.8436041886734742</v>
      </c>
      <c r="N982" s="14">
        <v>1.3090090997205204</v>
      </c>
      <c r="O982" s="14">
        <v>1.3239265996150571</v>
      </c>
      <c r="P982" s="14">
        <v>1.4132121127757449</v>
      </c>
      <c r="Q982" s="14">
        <v>0.11752005127400947</v>
      </c>
      <c r="R982" s="14">
        <v>-0.71543577016544835</v>
      </c>
      <c r="S982" s="14">
        <v>-1.6681153124565988</v>
      </c>
      <c r="T982" s="14">
        <v>0.203174609232636</v>
      </c>
      <c r="U982" s="14">
        <v>-1.1103053759733641</v>
      </c>
      <c r="V982" s="14">
        <v>0.19898995184985363</v>
      </c>
      <c r="W982" s="14">
        <v>-1.2267022721473049</v>
      </c>
      <c r="X982" s="14">
        <v>9.7435470369244853E-2</v>
      </c>
      <c r="Y982" s="14">
        <v>-0.62860800688170415</v>
      </c>
      <c r="Z982" s="14">
        <v>0.72764867598084015</v>
      </c>
      <c r="AA982" s="14">
        <v>1.8642702428504792</v>
      </c>
      <c r="AB982" s="14">
        <v>-0.53925985103994178</v>
      </c>
      <c r="AC982" s="14">
        <v>3.2342311367657813E-2</v>
      </c>
      <c r="AD982" s="14">
        <v>0.50457873681019794</v>
      </c>
      <c r="AE982" s="14">
        <v>-0.32382421004777007</v>
      </c>
      <c r="AF982" s="14">
        <v>1.8124985839860493E-2</v>
      </c>
    </row>
    <row r="983" spans="2:32">
      <c r="B983" s="3" t="s">
        <v>133</v>
      </c>
      <c r="C983" s="10">
        <v>-0.76486616013194086</v>
      </c>
      <c r="D983" s="10">
        <v>-0.95898398913840821</v>
      </c>
      <c r="E983" s="10">
        <v>1.845337112371602</v>
      </c>
      <c r="F983" s="10">
        <v>-7.8537126157266532E-2</v>
      </c>
      <c r="G983" s="10">
        <v>7.2471379456556143E-2</v>
      </c>
      <c r="H983" s="10">
        <v>-0.78028732823668345</v>
      </c>
      <c r="I983" s="10">
        <v>-1.7624621522184354</v>
      </c>
      <c r="J983" s="10">
        <v>-2.7370492060181126</v>
      </c>
      <c r="K983" s="10">
        <v>-0.94321851349782093</v>
      </c>
      <c r="L983" s="10">
        <v>0.45191299175026622</v>
      </c>
      <c r="M983" s="10">
        <v>0.38548087581354462</v>
      </c>
      <c r="N983" s="10">
        <v>-0.25104284104229163</v>
      </c>
      <c r="O983" s="10">
        <v>-0.2983496562512809</v>
      </c>
      <c r="P983" s="10">
        <v>-1.2596021005175115</v>
      </c>
      <c r="Q983" s="10">
        <v>0.11752005127400947</v>
      </c>
      <c r="R983" s="10">
        <v>-0.71543577016544835</v>
      </c>
      <c r="S983" s="10">
        <v>0.14596008983995198</v>
      </c>
      <c r="T983" s="10">
        <v>0.203174609232636</v>
      </c>
      <c r="U983" s="10">
        <v>-1.1103053759733641</v>
      </c>
      <c r="V983" s="10">
        <v>-1.1327120336068597</v>
      </c>
      <c r="W983" s="10">
        <v>-1.2267022721473049</v>
      </c>
      <c r="X983" s="10">
        <v>9.7435470369244853E-2</v>
      </c>
      <c r="Y983" s="10">
        <v>-0.62860800688170415</v>
      </c>
      <c r="Z983" s="10">
        <v>-1.250646161842069</v>
      </c>
      <c r="AA983" s="10">
        <v>-1.0063759718042413</v>
      </c>
      <c r="AB983" s="10">
        <v>-0.53925985103994178</v>
      </c>
      <c r="AC983" s="10">
        <v>-1.3745482331254453</v>
      </c>
      <c r="AD983" s="10">
        <v>-0.86724470389252761</v>
      </c>
      <c r="AE983" s="10">
        <v>-0.32382421004777007</v>
      </c>
      <c r="AF983" s="10">
        <v>1.8124985839860493E-2</v>
      </c>
    </row>
    <row r="984" spans="2:32">
      <c r="B984" s="3" t="s">
        <v>134</v>
      </c>
      <c r="C984" s="14">
        <v>1.192291367264495</v>
      </c>
      <c r="D984" s="14">
        <v>0.81615658650077261</v>
      </c>
      <c r="E984" s="14">
        <v>-0.53309738801846251</v>
      </c>
      <c r="F984" s="14">
        <v>-7.8537126157266532E-2</v>
      </c>
      <c r="G984" s="14">
        <v>7.2471379456556143E-2</v>
      </c>
      <c r="H984" s="14">
        <v>-0.78028732823668345</v>
      </c>
      <c r="I984" s="14">
        <v>-0.24430168446592179</v>
      </c>
      <c r="J984" s="14">
        <v>-1.5640281177246491E-2</v>
      </c>
      <c r="K984" s="14">
        <v>-0.94321851349782093</v>
      </c>
      <c r="L984" s="14">
        <v>-0.90382598350053189</v>
      </c>
      <c r="M984" s="14">
        <v>-1.072642437046385</v>
      </c>
      <c r="N984" s="14">
        <v>-0.25104284104229163</v>
      </c>
      <c r="O984" s="14">
        <v>-0.2983496562512809</v>
      </c>
      <c r="P984" s="14">
        <v>7.6805006129116615E-2</v>
      </c>
      <c r="Q984" s="14">
        <v>0.11752005127400947</v>
      </c>
      <c r="R984" s="14">
        <v>-0.71543577016544835</v>
      </c>
      <c r="S984" s="14">
        <v>0.14596008983995198</v>
      </c>
      <c r="T984" s="14">
        <v>-1.1565323910165441</v>
      </c>
      <c r="U984" s="14">
        <v>-1.1103053759733641</v>
      </c>
      <c r="V984" s="14">
        <v>0.19898995184985363</v>
      </c>
      <c r="W984" s="14">
        <v>0.67906732922440072</v>
      </c>
      <c r="X984" s="14">
        <v>9.7435470369244853E-2</v>
      </c>
      <c r="Y984" s="14">
        <v>-0.62860800688170415</v>
      </c>
      <c r="Z984" s="14">
        <v>-3.2289409996649785</v>
      </c>
      <c r="AA984" s="14">
        <v>-1.0063759718042413</v>
      </c>
      <c r="AB984" s="14">
        <v>-0.53925985103994178</v>
      </c>
      <c r="AC984" s="14">
        <v>-1.3745482331254453</v>
      </c>
      <c r="AD984" s="14">
        <v>-0.86724470389252761</v>
      </c>
      <c r="AE984" s="14">
        <v>-0.32382421004777007</v>
      </c>
      <c r="AF984" s="14">
        <v>1.8124985839860493E-2</v>
      </c>
    </row>
    <row r="985" spans="2:32">
      <c r="B985" s="3" t="s">
        <v>135</v>
      </c>
      <c r="C985" s="10">
        <v>-0.76486616013194086</v>
      </c>
      <c r="D985" s="10">
        <v>-0.95898398913840821</v>
      </c>
      <c r="E985" s="10">
        <v>-0.53309738801846251</v>
      </c>
      <c r="F985" s="10">
        <v>-7.8537126157266532E-2</v>
      </c>
      <c r="G985" s="10">
        <v>7.2471379456556143E-2</v>
      </c>
      <c r="H985" s="10">
        <v>-0.78028732823668345</v>
      </c>
      <c r="I985" s="10">
        <v>-0.24430168446592179</v>
      </c>
      <c r="J985" s="10">
        <v>-1.5640281177246491E-2</v>
      </c>
      <c r="K985" s="10">
        <v>-0.94321851349782093</v>
      </c>
      <c r="L985" s="10">
        <v>-0.90382598350053189</v>
      </c>
      <c r="M985" s="10">
        <v>-1.072642437046385</v>
      </c>
      <c r="N985" s="10">
        <v>-0.25104284104229163</v>
      </c>
      <c r="O985" s="10">
        <v>-0.2983496562512809</v>
      </c>
      <c r="P985" s="10">
        <v>7.6805006129116615E-2</v>
      </c>
      <c r="Q985" s="10">
        <v>0.11752005127400947</v>
      </c>
      <c r="R985" s="10">
        <v>1.0135340077343855</v>
      </c>
      <c r="S985" s="10">
        <v>0.14596008983995198</v>
      </c>
      <c r="T985" s="10">
        <v>1.5628816094818161</v>
      </c>
      <c r="U985" s="10">
        <v>0.19505364713045573</v>
      </c>
      <c r="V985" s="10">
        <v>0.19898995184985363</v>
      </c>
      <c r="W985" s="10">
        <v>0.67906732922440072</v>
      </c>
      <c r="X985" s="10">
        <v>9.7435470369244853E-2</v>
      </c>
      <c r="Y985" s="10">
        <v>1.135549947915337</v>
      </c>
      <c r="Z985" s="10">
        <v>0.72764867598084015</v>
      </c>
      <c r="AA985" s="10">
        <v>-1.0063759718042413</v>
      </c>
      <c r="AB985" s="10">
        <v>-0.53925985103994178</v>
      </c>
      <c r="AC985" s="10">
        <v>3.2342311367657813E-2</v>
      </c>
      <c r="AD985" s="10">
        <v>-0.86724470389252761</v>
      </c>
      <c r="AE985" s="10">
        <v>-0.32382421004777007</v>
      </c>
      <c r="AF985" s="10">
        <v>1.8124985839860493E-2</v>
      </c>
    </row>
    <row r="986" spans="2:32" ht="9.9499999999999993" customHeight="1"/>
    <row r="988" spans="2:32">
      <c r="B988" s="20" t="s">
        <v>234</v>
      </c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</row>
    <row r="989" spans="2:32" ht="5.0999999999999996" customHeight="1"/>
    <row r="991" spans="2:32">
      <c r="B991" s="1" t="s">
        <v>235</v>
      </c>
    </row>
    <row r="992" spans="2:32" ht="5.0999999999999996" customHeight="1"/>
    <row r="993" spans="2:32">
      <c r="B993" s="4" t="s">
        <v>4</v>
      </c>
      <c r="C993" s="3" t="s">
        <v>16</v>
      </c>
      <c r="D993" s="3" t="s">
        <v>17</v>
      </c>
      <c r="E993" s="3" t="s">
        <v>18</v>
      </c>
      <c r="F993" s="3" t="s">
        <v>19</v>
      </c>
      <c r="G993" s="3" t="s">
        <v>20</v>
      </c>
      <c r="H993" s="3" t="s">
        <v>21</v>
      </c>
      <c r="I993" s="3" t="s">
        <v>22</v>
      </c>
      <c r="J993" s="3" t="s">
        <v>23</v>
      </c>
      <c r="K993" s="3" t="s">
        <v>24</v>
      </c>
      <c r="L993" s="3" t="s">
        <v>25</v>
      </c>
      <c r="M993" s="3" t="s">
        <v>26</v>
      </c>
      <c r="N993" s="3" t="s">
        <v>27</v>
      </c>
      <c r="O993" s="3" t="s">
        <v>28</v>
      </c>
      <c r="P993" s="3" t="s">
        <v>29</v>
      </c>
      <c r="Q993" s="3" t="s">
        <v>30</v>
      </c>
      <c r="R993" s="3" t="s">
        <v>31</v>
      </c>
      <c r="S993" s="3" t="s">
        <v>32</v>
      </c>
      <c r="T993" s="3" t="s">
        <v>33</v>
      </c>
      <c r="U993" s="3" t="s">
        <v>34</v>
      </c>
      <c r="V993" s="3" t="s">
        <v>35</v>
      </c>
      <c r="W993" s="3" t="s">
        <v>36</v>
      </c>
      <c r="X993" s="3" t="s">
        <v>37</v>
      </c>
      <c r="Y993" s="3" t="s">
        <v>38</v>
      </c>
      <c r="Z993" s="3" t="s">
        <v>39</v>
      </c>
      <c r="AA993" s="3" t="s">
        <v>40</v>
      </c>
      <c r="AB993" s="3" t="s">
        <v>41</v>
      </c>
      <c r="AC993" s="3" t="s">
        <v>42</v>
      </c>
      <c r="AD993" s="3" t="s">
        <v>43</v>
      </c>
      <c r="AE993" s="3" t="s">
        <v>44</v>
      </c>
      <c r="AF993" s="3" t="s">
        <v>45</v>
      </c>
    </row>
    <row r="994" spans="2:32">
      <c r="B994" s="3" t="s">
        <v>16</v>
      </c>
      <c r="C994" s="10">
        <v>0.99999999999999956</v>
      </c>
      <c r="D994" s="10">
        <v>0.34471482819250843</v>
      </c>
      <c r="E994" s="10">
        <v>-6.4575499209279866E-3</v>
      </c>
      <c r="F994" s="10">
        <v>0.20892128325615486</v>
      </c>
      <c r="G994" s="10">
        <v>2.7063324559561813E-2</v>
      </c>
      <c r="H994" s="10">
        <v>0.2116732722704861</v>
      </c>
      <c r="I994" s="10">
        <v>0.39373669240577308</v>
      </c>
      <c r="J994" s="10">
        <v>7.9868760302509209E-2</v>
      </c>
      <c r="K994" s="10">
        <v>0.14388933382428515</v>
      </c>
      <c r="L994" s="10">
        <v>0.31515416459196055</v>
      </c>
      <c r="M994" s="10">
        <v>0.19643517323138965</v>
      </c>
      <c r="N994" s="10">
        <v>0.26422118461364391</v>
      </c>
      <c r="O994" s="10">
        <v>0.42870937901577383</v>
      </c>
      <c r="P994" s="10">
        <v>0.20906504600421741</v>
      </c>
      <c r="Q994" s="10">
        <v>-0.11136748599311477</v>
      </c>
      <c r="R994" s="10">
        <v>0.19179265509728016</v>
      </c>
      <c r="S994" s="10">
        <v>0.19325904445688954</v>
      </c>
      <c r="T994" s="10">
        <v>6.363721800726993E-2</v>
      </c>
      <c r="U994" s="10">
        <v>9.0459055065403304E-2</v>
      </c>
      <c r="V994" s="10">
        <v>-2.7547634457237201E-2</v>
      </c>
      <c r="W994" s="10">
        <v>0.1335447942844448</v>
      </c>
      <c r="X994" s="10">
        <v>0.13809061550483598</v>
      </c>
      <c r="Y994" s="10">
        <v>0.1144981490563606</v>
      </c>
      <c r="Z994" s="10">
        <v>0.15601923148931987</v>
      </c>
      <c r="AA994" s="10">
        <v>0.32808714844716419</v>
      </c>
      <c r="AB994" s="10">
        <v>0.2283269635522423</v>
      </c>
      <c r="AC994" s="10">
        <v>0.18298503487209777</v>
      </c>
      <c r="AD994" s="10">
        <v>0.20077143723719179</v>
      </c>
      <c r="AE994" s="10">
        <v>0.38609281015120339</v>
      </c>
      <c r="AF994" s="10">
        <v>0.29765080808527139</v>
      </c>
    </row>
    <row r="995" spans="2:32">
      <c r="B995" s="3" t="s">
        <v>17</v>
      </c>
      <c r="C995" s="14">
        <v>0.34471482819250843</v>
      </c>
      <c r="D995" s="14">
        <v>0.99999999999999822</v>
      </c>
      <c r="E995" s="14">
        <v>0.16817938430769788</v>
      </c>
      <c r="F995" s="14">
        <v>0.44748830097170161</v>
      </c>
      <c r="G995" s="14">
        <v>0.35252204231053852</v>
      </c>
      <c r="H995" s="14">
        <v>3.9334027906978465E-2</v>
      </c>
      <c r="I995" s="14">
        <v>4.4506345729931826E-2</v>
      </c>
      <c r="J995" s="14">
        <v>0.20711080262248355</v>
      </c>
      <c r="K995" s="14">
        <v>0.3250659908152625</v>
      </c>
      <c r="L995" s="14">
        <v>0.18441588237112469</v>
      </c>
      <c r="M995" s="14">
        <v>7.2155751593999451E-2</v>
      </c>
      <c r="N995" s="14">
        <v>0.3322149348842211</v>
      </c>
      <c r="O995" s="14">
        <v>0.37590318216463592</v>
      </c>
      <c r="P995" s="14">
        <v>0.31906620018911913</v>
      </c>
      <c r="Q995" s="14">
        <v>0.19093032687488398</v>
      </c>
      <c r="R995" s="14">
        <v>9.0019090805978391E-2</v>
      </c>
      <c r="S995" s="14">
        <v>6.5944909810049482E-2</v>
      </c>
      <c r="T995" s="14">
        <v>-0.11033560433670773</v>
      </c>
      <c r="U995" s="14">
        <v>2.7246719952999904E-2</v>
      </c>
      <c r="V995" s="14">
        <v>-2.6547291513900253E-2</v>
      </c>
      <c r="W995" s="14">
        <v>-4.8718189357430219E-2</v>
      </c>
      <c r="X995" s="14">
        <v>-0.10834954372714786</v>
      </c>
      <c r="Y995" s="14">
        <v>4.5098096452143223E-2</v>
      </c>
      <c r="Z995" s="14">
        <v>9.2329044259768928E-2</v>
      </c>
      <c r="AA995" s="14">
        <v>0.32349480456830509</v>
      </c>
      <c r="AB995" s="14">
        <v>0.50849633943268313</v>
      </c>
      <c r="AC995" s="14">
        <v>0.49031295252279422</v>
      </c>
      <c r="AD995" s="14">
        <v>0.37192065619609249</v>
      </c>
      <c r="AE995" s="14">
        <v>0.46717367176834573</v>
      </c>
      <c r="AF995" s="14">
        <v>0.24260235580433653</v>
      </c>
    </row>
    <row r="996" spans="2:32">
      <c r="B996" s="3" t="s">
        <v>18</v>
      </c>
      <c r="C996" s="10">
        <v>-6.4575499209279866E-3</v>
      </c>
      <c r="D996" s="10">
        <v>0.16817938430769788</v>
      </c>
      <c r="E996" s="10">
        <v>1</v>
      </c>
      <c r="F996" s="10">
        <v>0.28502403140746185</v>
      </c>
      <c r="G996" s="10">
        <v>0.19376588936568498</v>
      </c>
      <c r="H996" s="10">
        <v>0.23904108754087738</v>
      </c>
      <c r="I996" s="10">
        <v>0.13953920343995738</v>
      </c>
      <c r="J996" s="10">
        <v>0.10326035999982787</v>
      </c>
      <c r="K996" s="10">
        <v>0.32091503610617744</v>
      </c>
      <c r="L996" s="10">
        <v>0.22238181739723956</v>
      </c>
      <c r="M996" s="10">
        <v>0.16563619523268328</v>
      </c>
      <c r="N996" s="10">
        <v>0.22868801078768239</v>
      </c>
      <c r="O996" s="10">
        <v>4.0527016300862993E-2</v>
      </c>
      <c r="P996" s="10">
        <v>0.29669049508639977</v>
      </c>
      <c r="Q996" s="10">
        <v>-0.28674254817317207</v>
      </c>
      <c r="R996" s="10">
        <v>-5.0526945091775785E-2</v>
      </c>
      <c r="S996" s="10">
        <v>0.12740473027081531</v>
      </c>
      <c r="T996" s="10">
        <v>0.16407002659384082</v>
      </c>
      <c r="U996" s="10">
        <v>0.22888475389848673</v>
      </c>
      <c r="V996" s="10">
        <v>6.9674518441488059E-2</v>
      </c>
      <c r="W996" s="10">
        <v>4.9405697450126976E-2</v>
      </c>
      <c r="X996" s="10">
        <v>0.1098785658261818</v>
      </c>
      <c r="Y996" s="10">
        <v>0.17129655838849236</v>
      </c>
      <c r="Z996" s="10">
        <v>-1.7716934044830348E-2</v>
      </c>
      <c r="AA996" s="10">
        <v>0.3660082641184873</v>
      </c>
      <c r="AB996" s="10">
        <v>0.17059135137188358</v>
      </c>
      <c r="AC996" s="10">
        <v>0.26724482654496012</v>
      </c>
      <c r="AD996" s="10">
        <v>0.38149968249872934</v>
      </c>
      <c r="AE996" s="10">
        <v>0.1671619270519116</v>
      </c>
      <c r="AF996" s="10">
        <v>0.48386239065575831</v>
      </c>
    </row>
    <row r="997" spans="2:32">
      <c r="B997" s="3" t="s">
        <v>19</v>
      </c>
      <c r="C997" s="14">
        <v>0.20892128325615486</v>
      </c>
      <c r="D997" s="14">
        <v>0.44748830097170161</v>
      </c>
      <c r="E997" s="14">
        <v>0.28502403140746185</v>
      </c>
      <c r="F997" s="14">
        <v>0.99999999999999822</v>
      </c>
      <c r="G997" s="14">
        <v>0.15424490390872525</v>
      </c>
      <c r="H997" s="14">
        <v>0.30460522390859718</v>
      </c>
      <c r="I997" s="14">
        <v>7.0237217923807549E-2</v>
      </c>
      <c r="J997" s="14">
        <v>5.2204566277982006E-2</v>
      </c>
      <c r="K997" s="14">
        <v>0.32871966678623687</v>
      </c>
      <c r="L997" s="14">
        <v>0.11534882984689476</v>
      </c>
      <c r="M997" s="14">
        <v>0.11616217110618078</v>
      </c>
      <c r="N997" s="14">
        <v>0.28658880693112648</v>
      </c>
      <c r="O997" s="14">
        <v>0.26323853408806952</v>
      </c>
      <c r="P997" s="14">
        <v>0.26842597828630643</v>
      </c>
      <c r="Q997" s="14">
        <v>-4.0956736474811739E-2</v>
      </c>
      <c r="R997" s="14">
        <v>0.1474942070146254</v>
      </c>
      <c r="S997" s="14">
        <v>0.15393555471864445</v>
      </c>
      <c r="T997" s="14">
        <v>-1.0740120136615195E-2</v>
      </c>
      <c r="U997" s="14">
        <v>9.220831260064262E-2</v>
      </c>
      <c r="V997" s="14">
        <v>-8.8959947883235954E-2</v>
      </c>
      <c r="W997" s="14">
        <v>0.12816883030938145</v>
      </c>
      <c r="X997" s="14">
        <v>6.3131490085801323E-2</v>
      </c>
      <c r="Y997" s="14">
        <v>0.15845877744592457</v>
      </c>
      <c r="Z997" s="14">
        <v>9.5989833677266795E-2</v>
      </c>
      <c r="AA997" s="14">
        <v>0.40004826915635572</v>
      </c>
      <c r="AB997" s="14">
        <v>0.45112356527266478</v>
      </c>
      <c r="AC997" s="14">
        <v>0.33401949273505993</v>
      </c>
      <c r="AD997" s="14">
        <v>0.52445398173498092</v>
      </c>
      <c r="AE997" s="14">
        <v>0.29995062816931939</v>
      </c>
      <c r="AF997" s="14">
        <v>0.34199210295578342</v>
      </c>
    </row>
    <row r="998" spans="2:32">
      <c r="B998" s="3" t="s">
        <v>20</v>
      </c>
      <c r="C998" s="10">
        <v>2.7063324559561813E-2</v>
      </c>
      <c r="D998" s="10">
        <v>0.35252204231053852</v>
      </c>
      <c r="E998" s="10">
        <v>0.19376588936568498</v>
      </c>
      <c r="F998" s="10">
        <v>0.15424490390872525</v>
      </c>
      <c r="G998" s="10">
        <v>1.0000000000000002</v>
      </c>
      <c r="H998" s="10">
        <v>3.7255481726916825E-2</v>
      </c>
      <c r="I998" s="10">
        <v>0.30376515674633642</v>
      </c>
      <c r="J998" s="10">
        <v>0.43502684221892468</v>
      </c>
      <c r="K998" s="10">
        <v>0.42145960075200173</v>
      </c>
      <c r="L998" s="10">
        <v>0.20305469902018236</v>
      </c>
      <c r="M998" s="10">
        <v>0.39475250077856311</v>
      </c>
      <c r="N998" s="10">
        <v>0.26692347656913873</v>
      </c>
      <c r="O998" s="10">
        <v>0.18621784852007045</v>
      </c>
      <c r="P998" s="10">
        <v>0.4205794080072478</v>
      </c>
      <c r="Q998" s="10">
        <v>6.5579669768171409E-2</v>
      </c>
      <c r="R998" s="10">
        <v>0.17714944201954946</v>
      </c>
      <c r="S998" s="10">
        <v>0.12089061778633357</v>
      </c>
      <c r="T998" s="10">
        <v>0.16264737133499307</v>
      </c>
      <c r="U998" s="10">
        <v>-1.4135806875576553E-2</v>
      </c>
      <c r="V998" s="10">
        <v>6.2787147620313052E-2</v>
      </c>
      <c r="W998" s="10">
        <v>6.1278055457452525E-2</v>
      </c>
      <c r="X998" s="10">
        <v>0.11580504030878541</v>
      </c>
      <c r="Y998" s="10">
        <v>0.22454743418491074</v>
      </c>
      <c r="Z998" s="10">
        <v>0.11931000373450301</v>
      </c>
      <c r="AA998" s="10">
        <v>0.23936520781479992</v>
      </c>
      <c r="AB998" s="10">
        <v>0.23336883444839818</v>
      </c>
      <c r="AC998" s="10">
        <v>0.4054933020955731</v>
      </c>
      <c r="AD998" s="10">
        <v>0.32133705652575345</v>
      </c>
      <c r="AE998" s="10">
        <v>0.31171008885711865</v>
      </c>
      <c r="AF998" s="10">
        <v>0.15867596135458253</v>
      </c>
    </row>
    <row r="999" spans="2:32">
      <c r="B999" s="3" t="s">
        <v>21</v>
      </c>
      <c r="C999" s="14">
        <v>0.2116732722704861</v>
      </c>
      <c r="D999" s="14">
        <v>3.9334027906978465E-2</v>
      </c>
      <c r="E999" s="14">
        <v>0.23904108754087738</v>
      </c>
      <c r="F999" s="14">
        <v>0.30460522390859718</v>
      </c>
      <c r="G999" s="14">
        <v>3.7255481726916825E-2</v>
      </c>
      <c r="H999" s="14">
        <v>1.0000000000000002</v>
      </c>
      <c r="I999" s="14">
        <v>0.22746909436218654</v>
      </c>
      <c r="J999" s="14">
        <v>5.0251407346263703E-2</v>
      </c>
      <c r="K999" s="14">
        <v>0.28411048769581626</v>
      </c>
      <c r="L999" s="14">
        <v>0.22816716413005161</v>
      </c>
      <c r="M999" s="14">
        <v>0.36771261585318749</v>
      </c>
      <c r="N999" s="14">
        <v>9.0535337176816513E-2</v>
      </c>
      <c r="O999" s="14">
        <v>0.21396916926162191</v>
      </c>
      <c r="P999" s="14">
        <v>0.3461837265481883</v>
      </c>
      <c r="Q999" s="14">
        <v>-0.43624644275275171</v>
      </c>
      <c r="R999" s="14">
        <v>0.10307473466648809</v>
      </c>
      <c r="S999" s="14">
        <v>0.11389080853040268</v>
      </c>
      <c r="T999" s="14">
        <v>0.11692821447781684</v>
      </c>
      <c r="U999" s="14">
        <v>0.17216955789846652</v>
      </c>
      <c r="V999" s="14">
        <v>3.3021080905515268E-2</v>
      </c>
      <c r="W999" s="14">
        <v>6.3342809899128286E-2</v>
      </c>
      <c r="X999" s="14">
        <v>1.1180538654399464E-2</v>
      </c>
      <c r="Y999" s="14">
        <v>0.10331106205686755</v>
      </c>
      <c r="Z999" s="14">
        <v>0.26510084647815441</v>
      </c>
      <c r="AA999" s="14">
        <v>0.37862218815849918</v>
      </c>
      <c r="AB999" s="14">
        <v>0.2457482787674973</v>
      </c>
      <c r="AC999" s="14">
        <v>0.39116258375406132</v>
      </c>
      <c r="AD999" s="14">
        <v>0.35173927884798795</v>
      </c>
      <c r="AE999" s="14">
        <v>0.33048962166688056</v>
      </c>
      <c r="AF999" s="14">
        <v>0.52078401066738422</v>
      </c>
    </row>
    <row r="1000" spans="2:32">
      <c r="B1000" s="3" t="s">
        <v>22</v>
      </c>
      <c r="C1000" s="10">
        <v>0.39373669240577308</v>
      </c>
      <c r="D1000" s="10">
        <v>4.4506345729931826E-2</v>
      </c>
      <c r="E1000" s="10">
        <v>0.13953920343995738</v>
      </c>
      <c r="F1000" s="10">
        <v>7.0237217923807549E-2</v>
      </c>
      <c r="G1000" s="10">
        <v>0.30376515674633642</v>
      </c>
      <c r="H1000" s="10">
        <v>0.22746909436218654</v>
      </c>
      <c r="I1000" s="10">
        <v>1.0000000000000002</v>
      </c>
      <c r="J1000" s="10">
        <v>0.39983481495597351</v>
      </c>
      <c r="K1000" s="10">
        <v>0.19468238041505456</v>
      </c>
      <c r="L1000" s="10">
        <v>0.1577187215951773</v>
      </c>
      <c r="M1000" s="10">
        <v>0.32317347253467599</v>
      </c>
      <c r="N1000" s="10">
        <v>0.31979312804294335</v>
      </c>
      <c r="O1000" s="10">
        <v>0.32343749839519831</v>
      </c>
      <c r="P1000" s="10">
        <v>0.29860917004647253</v>
      </c>
      <c r="Q1000" s="10">
        <v>-3.8195014519906617E-2</v>
      </c>
      <c r="R1000" s="10">
        <v>0.27777879600526345</v>
      </c>
      <c r="S1000" s="10">
        <v>0.28890496811512123</v>
      </c>
      <c r="T1000" s="10">
        <v>0.38181460981721843</v>
      </c>
      <c r="U1000" s="10">
        <v>0.22988131065636483</v>
      </c>
      <c r="V1000" s="10">
        <v>9.5090300179238557E-2</v>
      </c>
      <c r="W1000" s="10">
        <v>0.26566501892795047</v>
      </c>
      <c r="X1000" s="10">
        <v>0.3689565678380059</v>
      </c>
      <c r="Y1000" s="10">
        <v>0.27741676507090612</v>
      </c>
      <c r="Z1000" s="10">
        <v>0.24680876313442701</v>
      </c>
      <c r="AA1000" s="10">
        <v>0.35525811695008314</v>
      </c>
      <c r="AB1000" s="10">
        <v>0.16064469134572459</v>
      </c>
      <c r="AC1000" s="10">
        <v>0.27795578319430181</v>
      </c>
      <c r="AD1000" s="10">
        <v>0.33871579221853287</v>
      </c>
      <c r="AE1000" s="10">
        <v>0.32575035288153958</v>
      </c>
      <c r="AF1000" s="10">
        <v>0.30711097135874887</v>
      </c>
    </row>
    <row r="1001" spans="2:32">
      <c r="B1001" s="3" t="s">
        <v>23</v>
      </c>
      <c r="C1001" s="14">
        <v>7.9868760302509209E-2</v>
      </c>
      <c r="D1001" s="14">
        <v>0.20711080262248355</v>
      </c>
      <c r="E1001" s="14">
        <v>0.10326035999982787</v>
      </c>
      <c r="F1001" s="14">
        <v>5.2204566277982006E-2</v>
      </c>
      <c r="G1001" s="14">
        <v>0.43502684221892468</v>
      </c>
      <c r="H1001" s="14">
        <v>5.0251407346263703E-2</v>
      </c>
      <c r="I1001" s="14">
        <v>0.39983481495597351</v>
      </c>
      <c r="J1001" s="14">
        <v>1.0000000000000002</v>
      </c>
      <c r="K1001" s="14">
        <v>0.38632330984795116</v>
      </c>
      <c r="L1001" s="14">
        <v>0.13429287891387068</v>
      </c>
      <c r="M1001" s="14">
        <v>0.32530544974535669</v>
      </c>
      <c r="N1001" s="14">
        <v>6.9272572392481552E-2</v>
      </c>
      <c r="O1001" s="14">
        <v>0.40129943610981517</v>
      </c>
      <c r="P1001" s="14">
        <v>0.37743334436570286</v>
      </c>
      <c r="Q1001" s="14">
        <v>-0.1180944969984272</v>
      </c>
      <c r="R1001" s="14">
        <v>0.20514297117686905</v>
      </c>
      <c r="S1001" s="14">
        <v>2.2828568457529679E-3</v>
      </c>
      <c r="T1001" s="14">
        <v>0.15204110663444717</v>
      </c>
      <c r="U1001" s="14">
        <v>2.3466876044367119E-2</v>
      </c>
      <c r="V1001" s="14">
        <v>-3.8544128195302084E-2</v>
      </c>
      <c r="W1001" s="14">
        <v>0.12984789366536009</v>
      </c>
      <c r="X1001" s="14">
        <v>0.13410479748267731</v>
      </c>
      <c r="Y1001" s="14">
        <v>0.15571995274671135</v>
      </c>
      <c r="Z1001" s="14">
        <v>7.3262804920681948E-2</v>
      </c>
      <c r="AA1001" s="14">
        <v>0.29854399453414143</v>
      </c>
      <c r="AB1001" s="14">
        <v>0.20121533450619994</v>
      </c>
      <c r="AC1001" s="14">
        <v>0.41858495317185829</v>
      </c>
      <c r="AD1001" s="14">
        <v>0.28681590971543741</v>
      </c>
      <c r="AE1001" s="14">
        <v>0.22820950000085033</v>
      </c>
      <c r="AF1001" s="14">
        <v>9.8934476329289589E-2</v>
      </c>
    </row>
    <row r="1002" spans="2:32">
      <c r="B1002" s="3" t="s">
        <v>24</v>
      </c>
      <c r="C1002" s="10">
        <v>0.14388933382428515</v>
      </c>
      <c r="D1002" s="10">
        <v>0.3250659908152625</v>
      </c>
      <c r="E1002" s="10">
        <v>0.32091503610617744</v>
      </c>
      <c r="F1002" s="10">
        <v>0.32871966678623687</v>
      </c>
      <c r="G1002" s="10">
        <v>0.42145960075200173</v>
      </c>
      <c r="H1002" s="10">
        <v>0.28411048769581626</v>
      </c>
      <c r="I1002" s="10">
        <v>0.19468238041505456</v>
      </c>
      <c r="J1002" s="10">
        <v>0.38632330984795116</v>
      </c>
      <c r="K1002" s="10">
        <v>1.0000000000000009</v>
      </c>
      <c r="L1002" s="10">
        <v>0.34633031900109407</v>
      </c>
      <c r="M1002" s="10">
        <v>0.34210318454712313</v>
      </c>
      <c r="N1002" s="10">
        <v>0.22304607981834734</v>
      </c>
      <c r="O1002" s="10">
        <v>0.17285762716995801</v>
      </c>
      <c r="P1002" s="10">
        <v>0.44666194381379593</v>
      </c>
      <c r="Q1002" s="10">
        <v>-0.20935377766130206</v>
      </c>
      <c r="R1002" s="10">
        <v>6.4142311517733738E-2</v>
      </c>
      <c r="S1002" s="10">
        <v>0.13767225896884822</v>
      </c>
      <c r="T1002" s="10">
        <v>0.17159897765766377</v>
      </c>
      <c r="U1002" s="10">
        <v>0.26093063593327631</v>
      </c>
      <c r="V1002" s="10">
        <v>0.10918563363828616</v>
      </c>
      <c r="W1002" s="10">
        <v>-3.3575062092208667E-2</v>
      </c>
      <c r="X1002" s="10">
        <v>0.17518997846693818</v>
      </c>
      <c r="Y1002" s="10">
        <v>0.13507935929453277</v>
      </c>
      <c r="Z1002" s="10">
        <v>0.13237354613788405</v>
      </c>
      <c r="AA1002" s="10">
        <v>0.44689785852733988</v>
      </c>
      <c r="AB1002" s="10">
        <v>0.28156850228027569</v>
      </c>
      <c r="AC1002" s="10">
        <v>0.48666390711191654</v>
      </c>
      <c r="AD1002" s="10">
        <v>0.49614565086611528</v>
      </c>
      <c r="AE1002" s="10">
        <v>0.35400371731178659</v>
      </c>
      <c r="AF1002" s="10">
        <v>0.36569032176916738</v>
      </c>
    </row>
    <row r="1003" spans="2:32">
      <c r="B1003" s="3" t="s">
        <v>25</v>
      </c>
      <c r="C1003" s="14">
        <v>0.31515416459196055</v>
      </c>
      <c r="D1003" s="14">
        <v>0.18441588237112469</v>
      </c>
      <c r="E1003" s="14">
        <v>0.22238181739723956</v>
      </c>
      <c r="F1003" s="14">
        <v>0.11534882984689476</v>
      </c>
      <c r="G1003" s="14">
        <v>0.20305469902018236</v>
      </c>
      <c r="H1003" s="14">
        <v>0.22816716413005161</v>
      </c>
      <c r="I1003" s="14">
        <v>0.1577187215951773</v>
      </c>
      <c r="J1003" s="14">
        <v>0.13429287891387068</v>
      </c>
      <c r="K1003" s="14">
        <v>0.34633031900109407</v>
      </c>
      <c r="L1003" s="14">
        <v>0.99999999999999922</v>
      </c>
      <c r="M1003" s="14">
        <v>0.43929657910356024</v>
      </c>
      <c r="N1003" s="14">
        <v>0.25931319166379052</v>
      </c>
      <c r="O1003" s="14">
        <v>0.23594915005231462</v>
      </c>
      <c r="P1003" s="14">
        <v>0.19437140856675678</v>
      </c>
      <c r="Q1003" s="14">
        <v>-0.21243535184752929</v>
      </c>
      <c r="R1003" s="14">
        <v>0.13471446637525997</v>
      </c>
      <c r="S1003" s="14">
        <v>0.24499896896692452</v>
      </c>
      <c r="T1003" s="14">
        <v>0.16244589589525169</v>
      </c>
      <c r="U1003" s="14">
        <v>1.3561119573311501E-2</v>
      </c>
      <c r="V1003" s="14">
        <v>0.11759572738215837</v>
      </c>
      <c r="W1003" s="14">
        <v>0.10889267199504131</v>
      </c>
      <c r="X1003" s="14">
        <v>4.4032354917159483E-2</v>
      </c>
      <c r="Y1003" s="14">
        <v>3.6654983874591991E-2</v>
      </c>
      <c r="Z1003" s="14">
        <v>0.16441694505281154</v>
      </c>
      <c r="AA1003" s="14">
        <v>0.47716131278020912</v>
      </c>
      <c r="AB1003" s="14">
        <v>0.26980908968007655</v>
      </c>
      <c r="AC1003" s="14">
        <v>0.18269888362846018</v>
      </c>
      <c r="AD1003" s="14">
        <v>0.39191914871564615</v>
      </c>
      <c r="AE1003" s="14">
        <v>0.32711376278979198</v>
      </c>
      <c r="AF1003" s="14">
        <v>0.40954582881612595</v>
      </c>
    </row>
    <row r="1004" spans="2:32">
      <c r="B1004" s="3" t="s">
        <v>26</v>
      </c>
      <c r="C1004" s="10">
        <v>0.19643517323138965</v>
      </c>
      <c r="D1004" s="10">
        <v>7.2155751593999451E-2</v>
      </c>
      <c r="E1004" s="10">
        <v>0.16563619523268328</v>
      </c>
      <c r="F1004" s="10">
        <v>0.11616217110618078</v>
      </c>
      <c r="G1004" s="10">
        <v>0.39475250077856311</v>
      </c>
      <c r="H1004" s="10">
        <v>0.36771261585318749</v>
      </c>
      <c r="I1004" s="10">
        <v>0.32317347253467599</v>
      </c>
      <c r="J1004" s="10">
        <v>0.32530544974535669</v>
      </c>
      <c r="K1004" s="10">
        <v>0.34210318454712313</v>
      </c>
      <c r="L1004" s="10">
        <v>0.43929657910356024</v>
      </c>
      <c r="M1004" s="10">
        <v>1.0000000000000002</v>
      </c>
      <c r="N1004" s="10">
        <v>0.33209098362121869</v>
      </c>
      <c r="O1004" s="10">
        <v>0.25095514590408197</v>
      </c>
      <c r="P1004" s="10">
        <v>0.30636664891412752</v>
      </c>
      <c r="Q1004" s="10">
        <v>-0.30233982202744941</v>
      </c>
      <c r="R1004" s="10">
        <v>0.10192121138302482</v>
      </c>
      <c r="S1004" s="10">
        <v>0.15656298647743583</v>
      </c>
      <c r="T1004" s="10">
        <v>5.8412520291457756E-2</v>
      </c>
      <c r="U1004" s="10">
        <v>-3.1433716858893623E-2</v>
      </c>
      <c r="V1004" s="10">
        <v>0.12416756295623121</v>
      </c>
      <c r="W1004" s="10">
        <v>8.9581013167760057E-2</v>
      </c>
      <c r="X1004" s="10">
        <v>0.19922870762154218</v>
      </c>
      <c r="Y1004" s="10">
        <v>0.18318165603715666</v>
      </c>
      <c r="Z1004" s="10">
        <v>0.2168498032948957</v>
      </c>
      <c r="AA1004" s="10">
        <v>0.3398265511402872</v>
      </c>
      <c r="AB1004" s="10">
        <v>0.20787435966995887</v>
      </c>
      <c r="AC1004" s="10">
        <v>0.31764620486685458</v>
      </c>
      <c r="AD1004" s="10">
        <v>0.38028987420842153</v>
      </c>
      <c r="AE1004" s="10">
        <v>0.20815315126457168</v>
      </c>
      <c r="AF1004" s="10">
        <v>0.36301166616133274</v>
      </c>
    </row>
    <row r="1005" spans="2:32">
      <c r="B1005" s="3" t="s">
        <v>27</v>
      </c>
      <c r="C1005" s="14">
        <v>0.26422118461364391</v>
      </c>
      <c r="D1005" s="14">
        <v>0.3322149348842211</v>
      </c>
      <c r="E1005" s="14">
        <v>0.22868801078768239</v>
      </c>
      <c r="F1005" s="14">
        <v>0.28658880693112648</v>
      </c>
      <c r="G1005" s="14">
        <v>0.26692347656913873</v>
      </c>
      <c r="H1005" s="14">
        <v>9.0535337176816513E-2</v>
      </c>
      <c r="I1005" s="14">
        <v>0.31979312804294335</v>
      </c>
      <c r="J1005" s="14">
        <v>6.9272572392481552E-2</v>
      </c>
      <c r="K1005" s="14">
        <v>0.22304607981834734</v>
      </c>
      <c r="L1005" s="14">
        <v>0.25931319166379052</v>
      </c>
      <c r="M1005" s="14">
        <v>0.33209098362121869</v>
      </c>
      <c r="N1005" s="14">
        <v>1</v>
      </c>
      <c r="O1005" s="14">
        <v>0.15782193480105192</v>
      </c>
      <c r="P1005" s="14">
        <v>6.7209266493735112E-2</v>
      </c>
      <c r="Q1005" s="14">
        <v>9.8254086576974431E-2</v>
      </c>
      <c r="R1005" s="14">
        <v>0.19243395892030141</v>
      </c>
      <c r="S1005" s="14">
        <v>0.13423023053023758</v>
      </c>
      <c r="T1005" s="14">
        <v>7.5387296009964189E-2</v>
      </c>
      <c r="U1005" s="14">
        <v>0.18941012361994022</v>
      </c>
      <c r="V1005" s="14">
        <v>7.3834592126306539E-2</v>
      </c>
      <c r="W1005" s="14">
        <v>0.27299566625186444</v>
      </c>
      <c r="X1005" s="14">
        <v>4.9794543074572359E-2</v>
      </c>
      <c r="Y1005" s="14">
        <v>0.15853476363592325</v>
      </c>
      <c r="Z1005" s="14">
        <v>0.25361909897123175</v>
      </c>
      <c r="AA1005" s="14">
        <v>0.31358558794559827</v>
      </c>
      <c r="AB1005" s="14">
        <v>0.40544127455724366</v>
      </c>
      <c r="AC1005" s="14">
        <v>0.23516989101202385</v>
      </c>
      <c r="AD1005" s="14">
        <v>0.34806217145135065</v>
      </c>
      <c r="AE1005" s="14">
        <v>0.24558910095022293</v>
      </c>
      <c r="AF1005" s="14">
        <v>0.37213709930413275</v>
      </c>
    </row>
    <row r="1006" spans="2:32">
      <c r="B1006" s="3" t="s">
        <v>28</v>
      </c>
      <c r="C1006" s="10">
        <v>0.42870937901577383</v>
      </c>
      <c r="D1006" s="10">
        <v>0.37590318216463592</v>
      </c>
      <c r="E1006" s="10">
        <v>4.0527016300862993E-2</v>
      </c>
      <c r="F1006" s="10">
        <v>0.26323853408806952</v>
      </c>
      <c r="G1006" s="10">
        <v>0.18621784852007045</v>
      </c>
      <c r="H1006" s="10">
        <v>0.21396916926162191</v>
      </c>
      <c r="I1006" s="10">
        <v>0.32343749839519831</v>
      </c>
      <c r="J1006" s="10">
        <v>0.40129943610981517</v>
      </c>
      <c r="K1006" s="10">
        <v>0.17285762716995801</v>
      </c>
      <c r="L1006" s="10">
        <v>0.23594915005231462</v>
      </c>
      <c r="M1006" s="10">
        <v>0.25095514590408197</v>
      </c>
      <c r="N1006" s="10">
        <v>0.15782193480105192</v>
      </c>
      <c r="O1006" s="10">
        <v>1.0000000000000002</v>
      </c>
      <c r="P1006" s="10">
        <v>0.34687198539182879</v>
      </c>
      <c r="Q1006" s="10">
        <v>-1.2600430292271465E-2</v>
      </c>
      <c r="R1006" s="10">
        <v>0.14118829189864004</v>
      </c>
      <c r="S1006" s="10">
        <v>0.17885433580242568</v>
      </c>
      <c r="T1006" s="10">
        <v>0.11132558933939567</v>
      </c>
      <c r="U1006" s="10">
        <v>-6.3510003874173535E-2</v>
      </c>
      <c r="V1006" s="10">
        <v>9.7044800330927782E-3</v>
      </c>
      <c r="W1006" s="10">
        <v>0.16706289765411378</v>
      </c>
      <c r="X1006" s="10">
        <v>8.1758922444410936E-2</v>
      </c>
      <c r="Y1006" s="10">
        <v>0.10851897188503709</v>
      </c>
      <c r="Z1006" s="10">
        <v>0.10642681019530498</v>
      </c>
      <c r="AA1006" s="10">
        <v>0.34209030827361325</v>
      </c>
      <c r="AB1006" s="10">
        <v>0.21403848827673777</v>
      </c>
      <c r="AC1006" s="10">
        <v>0.40316054591581324</v>
      </c>
      <c r="AD1006" s="10">
        <v>0.22728146492361037</v>
      </c>
      <c r="AE1006" s="10">
        <v>0.30511187892036051</v>
      </c>
      <c r="AF1006" s="10">
        <v>0.15242625412447677</v>
      </c>
    </row>
    <row r="1007" spans="2:32">
      <c r="B1007" s="3" t="s">
        <v>29</v>
      </c>
      <c r="C1007" s="14">
        <v>0.20906504600421741</v>
      </c>
      <c r="D1007" s="14">
        <v>0.31906620018911913</v>
      </c>
      <c r="E1007" s="14">
        <v>0.29669049508639977</v>
      </c>
      <c r="F1007" s="14">
        <v>0.26842597828630643</v>
      </c>
      <c r="G1007" s="14">
        <v>0.4205794080072478</v>
      </c>
      <c r="H1007" s="14">
        <v>0.3461837265481883</v>
      </c>
      <c r="I1007" s="14">
        <v>0.29860917004647253</v>
      </c>
      <c r="J1007" s="14">
        <v>0.37743334436570286</v>
      </c>
      <c r="K1007" s="14">
        <v>0.44666194381379593</v>
      </c>
      <c r="L1007" s="14">
        <v>0.19437140856675678</v>
      </c>
      <c r="M1007" s="14">
        <v>0.30636664891412752</v>
      </c>
      <c r="N1007" s="14">
        <v>6.7209266493735112E-2</v>
      </c>
      <c r="O1007" s="14">
        <v>0.34687198539182879</v>
      </c>
      <c r="P1007" s="14">
        <v>0.99999999999999989</v>
      </c>
      <c r="Q1007" s="14">
        <v>-0.10718527306843345</v>
      </c>
      <c r="R1007" s="14">
        <v>0.1346251693457389</v>
      </c>
      <c r="S1007" s="14">
        <v>0.12811960679730211</v>
      </c>
      <c r="T1007" s="14">
        <v>0.13060039917572394</v>
      </c>
      <c r="U1007" s="14">
        <v>0.12538025431489977</v>
      </c>
      <c r="V1007" s="14">
        <v>6.6541678852667194E-2</v>
      </c>
      <c r="W1007" s="14">
        <v>6.4942346348067337E-2</v>
      </c>
      <c r="X1007" s="14">
        <v>7.9325438128373699E-2</v>
      </c>
      <c r="Y1007" s="14">
        <v>0.1295779393399111</v>
      </c>
      <c r="Z1007" s="14">
        <v>0.12644447555447397</v>
      </c>
      <c r="AA1007" s="14">
        <v>0.27572671278259359</v>
      </c>
      <c r="AB1007" s="14">
        <v>9.2894334539950538E-2</v>
      </c>
      <c r="AC1007" s="14">
        <v>0.49457463828400655</v>
      </c>
      <c r="AD1007" s="14">
        <v>0.29840713189463436</v>
      </c>
      <c r="AE1007" s="14">
        <v>0.27943660020928146</v>
      </c>
      <c r="AF1007" s="14">
        <v>0.24083150919406821</v>
      </c>
    </row>
    <row r="1008" spans="2:32">
      <c r="B1008" s="3" t="s">
        <v>30</v>
      </c>
      <c r="C1008" s="10">
        <v>-0.11136748599311477</v>
      </c>
      <c r="D1008" s="10">
        <v>0.19093032687488398</v>
      </c>
      <c r="E1008" s="10">
        <v>-0.28674254817317207</v>
      </c>
      <c r="F1008" s="10">
        <v>-4.0956736474811739E-2</v>
      </c>
      <c r="G1008" s="10">
        <v>6.5579669768171409E-2</v>
      </c>
      <c r="H1008" s="10">
        <v>-0.43624644275275171</v>
      </c>
      <c r="I1008" s="10">
        <v>-3.8195014519906617E-2</v>
      </c>
      <c r="J1008" s="10">
        <v>-0.1180944969984272</v>
      </c>
      <c r="K1008" s="10">
        <v>-0.20935377766130206</v>
      </c>
      <c r="L1008" s="10">
        <v>-0.21243535184752929</v>
      </c>
      <c r="M1008" s="10">
        <v>-0.30233982202744941</v>
      </c>
      <c r="N1008" s="10">
        <v>9.8254086576974431E-2</v>
      </c>
      <c r="O1008" s="10">
        <v>-1.2600430292271465E-2</v>
      </c>
      <c r="P1008" s="10">
        <v>-0.10718527306843345</v>
      </c>
      <c r="Q1008" s="10">
        <v>1</v>
      </c>
      <c r="R1008" s="10">
        <v>-4.2914837200646781E-2</v>
      </c>
      <c r="S1008" s="10">
        <v>-0.20369469224815906</v>
      </c>
      <c r="T1008" s="10">
        <v>-0.24359224052660225</v>
      </c>
      <c r="U1008" s="10">
        <v>-0.21468003876964362</v>
      </c>
      <c r="V1008" s="10">
        <v>-0.19944970565855255</v>
      </c>
      <c r="W1008" s="10">
        <v>4.1832756271629979E-3</v>
      </c>
      <c r="X1008" s="10">
        <v>-0.2189931356845293</v>
      </c>
      <c r="Y1008" s="10">
        <v>-3.8724297887090852E-3</v>
      </c>
      <c r="Z1008" s="10">
        <v>-5.6452145863726294E-2</v>
      </c>
      <c r="AA1008" s="10">
        <v>-0.26125894582036935</v>
      </c>
      <c r="AB1008" s="10">
        <v>1.4145947621479577E-2</v>
      </c>
      <c r="AC1008" s="10">
        <v>-0.27247487459458858</v>
      </c>
      <c r="AD1008" s="10">
        <v>-0.13990649956684562</v>
      </c>
      <c r="AE1008" s="10">
        <v>-0.13235596518042783</v>
      </c>
      <c r="AF1008" s="10">
        <v>-0.18744433534121541</v>
      </c>
    </row>
    <row r="1009" spans="2:32">
      <c r="B1009" s="3" t="s">
        <v>31</v>
      </c>
      <c r="C1009" s="14">
        <v>0.19179265509728016</v>
      </c>
      <c r="D1009" s="14">
        <v>9.0019090805978391E-2</v>
      </c>
      <c r="E1009" s="14">
        <v>-5.0526945091775785E-2</v>
      </c>
      <c r="F1009" s="14">
        <v>0.1474942070146254</v>
      </c>
      <c r="G1009" s="14">
        <v>0.17714944201954946</v>
      </c>
      <c r="H1009" s="14">
        <v>0.10307473466648809</v>
      </c>
      <c r="I1009" s="14">
        <v>0.27777879600526345</v>
      </c>
      <c r="J1009" s="14">
        <v>0.20514297117686905</v>
      </c>
      <c r="K1009" s="14">
        <v>6.4142311517733738E-2</v>
      </c>
      <c r="L1009" s="14">
        <v>0.13471446637525997</v>
      </c>
      <c r="M1009" s="14">
        <v>0.10192121138302482</v>
      </c>
      <c r="N1009" s="14">
        <v>0.19243395892030141</v>
      </c>
      <c r="O1009" s="14">
        <v>0.14118829189864004</v>
      </c>
      <c r="P1009" s="14">
        <v>0.1346251693457389</v>
      </c>
      <c r="Q1009" s="14">
        <v>-4.2914837200646781E-2</v>
      </c>
      <c r="R1009" s="14">
        <v>1.0000000000000009</v>
      </c>
      <c r="S1009" s="14">
        <v>0.39283716541700364</v>
      </c>
      <c r="T1009" s="14">
        <v>0.36153238857277575</v>
      </c>
      <c r="U1009" s="14">
        <v>0.29519844593114047</v>
      </c>
      <c r="V1009" s="14">
        <v>0.24822533341200423</v>
      </c>
      <c r="W1009" s="14">
        <v>0.25858643392530883</v>
      </c>
      <c r="X1009" s="14">
        <v>0.46278911576743764</v>
      </c>
      <c r="Y1009" s="14">
        <v>0.21640169081416355</v>
      </c>
      <c r="Z1009" s="14">
        <v>0.28469540909152596</v>
      </c>
      <c r="AA1009" s="14">
        <v>7.86882369905752E-2</v>
      </c>
      <c r="AB1009" s="14">
        <v>0.18027234683079227</v>
      </c>
      <c r="AC1009" s="14">
        <v>0.16293604369751466</v>
      </c>
      <c r="AD1009" s="14">
        <v>0.17015587387860137</v>
      </c>
      <c r="AE1009" s="14">
        <v>0.29527259808614481</v>
      </c>
      <c r="AF1009" s="14">
        <v>0.16965502691348153</v>
      </c>
    </row>
    <row r="1010" spans="2:32">
      <c r="B1010" s="3" t="s">
        <v>32</v>
      </c>
      <c r="C1010" s="10">
        <v>0.19325904445688954</v>
      </c>
      <c r="D1010" s="10">
        <v>6.5944909810049482E-2</v>
      </c>
      <c r="E1010" s="10">
        <v>0.12740473027081531</v>
      </c>
      <c r="F1010" s="10">
        <v>0.15393555471864445</v>
      </c>
      <c r="G1010" s="10">
        <v>0.12089061778633357</v>
      </c>
      <c r="H1010" s="10">
        <v>0.11389080853040268</v>
      </c>
      <c r="I1010" s="10">
        <v>0.28890496811512123</v>
      </c>
      <c r="J1010" s="10">
        <v>2.2828568457529679E-3</v>
      </c>
      <c r="K1010" s="10">
        <v>0.13767225896884822</v>
      </c>
      <c r="L1010" s="10">
        <v>0.24499896896692452</v>
      </c>
      <c r="M1010" s="10">
        <v>0.15656298647743583</v>
      </c>
      <c r="N1010" s="10">
        <v>0.13423023053023758</v>
      </c>
      <c r="O1010" s="10">
        <v>0.17885433580242568</v>
      </c>
      <c r="P1010" s="10">
        <v>0.12811960679730211</v>
      </c>
      <c r="Q1010" s="10">
        <v>-0.20369469224815906</v>
      </c>
      <c r="R1010" s="10">
        <v>0.39283716541700364</v>
      </c>
      <c r="S1010" s="10">
        <v>0.99999999999999989</v>
      </c>
      <c r="T1010" s="10">
        <v>0.53738163267572836</v>
      </c>
      <c r="U1010" s="10">
        <v>0.40702782707980167</v>
      </c>
      <c r="V1010" s="10">
        <v>0.19309865610766744</v>
      </c>
      <c r="W1010" s="10">
        <v>0.21878761702527486</v>
      </c>
      <c r="X1010" s="10">
        <v>0.42766653526140957</v>
      </c>
      <c r="Y1010" s="10">
        <v>0.20210738983315674</v>
      </c>
      <c r="Z1010" s="10">
        <v>1.7543230564148235E-2</v>
      </c>
      <c r="AA1010" s="10">
        <v>0.26660494994009432</v>
      </c>
      <c r="AB1010" s="10">
        <v>0.28833713728008181</v>
      </c>
      <c r="AC1010" s="10">
        <v>0.25930057510182175</v>
      </c>
      <c r="AD1010" s="10">
        <v>0.29821009145010974</v>
      </c>
      <c r="AE1010" s="10">
        <v>0.25459771694943151</v>
      </c>
      <c r="AF1010" s="10">
        <v>0.22751511229191385</v>
      </c>
    </row>
    <row r="1011" spans="2:32">
      <c r="B1011" s="3" t="s">
        <v>33</v>
      </c>
      <c r="C1011" s="14">
        <v>6.363721800726993E-2</v>
      </c>
      <c r="D1011" s="14">
        <v>-0.11033560433670773</v>
      </c>
      <c r="E1011" s="14">
        <v>0.16407002659384082</v>
      </c>
      <c r="F1011" s="14">
        <v>-1.0740120136615195E-2</v>
      </c>
      <c r="G1011" s="14">
        <v>0.16264737133499307</v>
      </c>
      <c r="H1011" s="14">
        <v>0.11692821447781684</v>
      </c>
      <c r="I1011" s="14">
        <v>0.38181460981721843</v>
      </c>
      <c r="J1011" s="14">
        <v>0.15204110663444717</v>
      </c>
      <c r="K1011" s="14">
        <v>0.17159897765766377</v>
      </c>
      <c r="L1011" s="14">
        <v>0.16244589589525169</v>
      </c>
      <c r="M1011" s="14">
        <v>5.8412520291457756E-2</v>
      </c>
      <c r="N1011" s="14">
        <v>7.5387296009964189E-2</v>
      </c>
      <c r="O1011" s="14">
        <v>0.11132558933939567</v>
      </c>
      <c r="P1011" s="14">
        <v>0.13060039917572394</v>
      </c>
      <c r="Q1011" s="14">
        <v>-0.24359224052660225</v>
      </c>
      <c r="R1011" s="14">
        <v>0.36153238857277575</v>
      </c>
      <c r="S1011" s="14">
        <v>0.53738163267572836</v>
      </c>
      <c r="T1011" s="14">
        <v>1</v>
      </c>
      <c r="U1011" s="14">
        <v>0.5724065347589018</v>
      </c>
      <c r="V1011" s="14">
        <v>0.31339002649640746</v>
      </c>
      <c r="W1011" s="14">
        <v>0.33858952264511549</v>
      </c>
      <c r="X1011" s="14">
        <v>0.53221896610580355</v>
      </c>
      <c r="Y1011" s="14">
        <v>0.29314738758509767</v>
      </c>
      <c r="Z1011" s="14">
        <v>0.19226273281723411</v>
      </c>
      <c r="AA1011" s="14">
        <v>0.2941996483366906</v>
      </c>
      <c r="AB1011" s="14">
        <v>0.13575088788175885</v>
      </c>
      <c r="AC1011" s="14">
        <v>0.23529723296583069</v>
      </c>
      <c r="AD1011" s="14">
        <v>0.26196200889965199</v>
      </c>
      <c r="AE1011" s="14">
        <v>0.2470953465579811</v>
      </c>
      <c r="AF1011" s="14">
        <v>0.16883015396576734</v>
      </c>
    </row>
    <row r="1012" spans="2:32">
      <c r="B1012" s="3" t="s">
        <v>34</v>
      </c>
      <c r="C1012" s="10">
        <v>9.0459055065403304E-2</v>
      </c>
      <c r="D1012" s="10">
        <v>2.7246719952999904E-2</v>
      </c>
      <c r="E1012" s="10">
        <v>0.22888475389848673</v>
      </c>
      <c r="F1012" s="10">
        <v>9.220831260064262E-2</v>
      </c>
      <c r="G1012" s="10">
        <v>-1.4135806875576553E-2</v>
      </c>
      <c r="H1012" s="10">
        <v>0.17216955789846652</v>
      </c>
      <c r="I1012" s="10">
        <v>0.22988131065636483</v>
      </c>
      <c r="J1012" s="10">
        <v>2.3466876044367119E-2</v>
      </c>
      <c r="K1012" s="10">
        <v>0.26093063593327631</v>
      </c>
      <c r="L1012" s="10">
        <v>1.3561119573311501E-2</v>
      </c>
      <c r="M1012" s="10">
        <v>-3.1433716858893623E-2</v>
      </c>
      <c r="N1012" s="10">
        <v>0.18941012361994022</v>
      </c>
      <c r="O1012" s="10">
        <v>-6.3510003874173535E-2</v>
      </c>
      <c r="P1012" s="10">
        <v>0.12538025431489977</v>
      </c>
      <c r="Q1012" s="10">
        <v>-0.21468003876964362</v>
      </c>
      <c r="R1012" s="10">
        <v>0.29519844593114047</v>
      </c>
      <c r="S1012" s="10">
        <v>0.40702782707980167</v>
      </c>
      <c r="T1012" s="10">
        <v>0.5724065347589018</v>
      </c>
      <c r="U1012" s="10">
        <v>0.99999999999999889</v>
      </c>
      <c r="V1012" s="10">
        <v>0.20095858798401878</v>
      </c>
      <c r="W1012" s="10">
        <v>0.15348952643218688</v>
      </c>
      <c r="X1012" s="10">
        <v>0.36255966739518358</v>
      </c>
      <c r="Y1012" s="10">
        <v>0.2020212327878442</v>
      </c>
      <c r="Z1012" s="10">
        <v>0.15489533593314497</v>
      </c>
      <c r="AA1012" s="10">
        <v>0.26090461296829404</v>
      </c>
      <c r="AB1012" s="10">
        <v>0.18060542701986146</v>
      </c>
      <c r="AC1012" s="10">
        <v>0.31032897399964654</v>
      </c>
      <c r="AD1012" s="10">
        <v>0.29265731875409384</v>
      </c>
      <c r="AE1012" s="10">
        <v>0.31181418407268091</v>
      </c>
      <c r="AF1012" s="10">
        <v>0.30403963493372671</v>
      </c>
    </row>
    <row r="1013" spans="2:32">
      <c r="B1013" s="3" t="s">
        <v>35</v>
      </c>
      <c r="C1013" s="14">
        <v>-2.7547634457237201E-2</v>
      </c>
      <c r="D1013" s="14">
        <v>-2.6547291513900253E-2</v>
      </c>
      <c r="E1013" s="14">
        <v>6.9674518441488059E-2</v>
      </c>
      <c r="F1013" s="14">
        <v>-8.8959947883235954E-2</v>
      </c>
      <c r="G1013" s="14">
        <v>6.2787147620313052E-2</v>
      </c>
      <c r="H1013" s="14">
        <v>3.3021080905515268E-2</v>
      </c>
      <c r="I1013" s="14">
        <v>9.5090300179238557E-2</v>
      </c>
      <c r="J1013" s="14">
        <v>-3.8544128195302084E-2</v>
      </c>
      <c r="K1013" s="14">
        <v>0.10918563363828616</v>
      </c>
      <c r="L1013" s="14">
        <v>0.11759572738215837</v>
      </c>
      <c r="M1013" s="14">
        <v>0.12416756295623121</v>
      </c>
      <c r="N1013" s="14">
        <v>7.3834592126306539E-2</v>
      </c>
      <c r="O1013" s="14">
        <v>9.7044800330927782E-3</v>
      </c>
      <c r="P1013" s="14">
        <v>6.6541678852667194E-2</v>
      </c>
      <c r="Q1013" s="14">
        <v>-0.19944970565855255</v>
      </c>
      <c r="R1013" s="14">
        <v>0.24822533341200423</v>
      </c>
      <c r="S1013" s="14">
        <v>0.19309865610766744</v>
      </c>
      <c r="T1013" s="14">
        <v>0.31339002649640746</v>
      </c>
      <c r="U1013" s="14">
        <v>0.20095858798401878</v>
      </c>
      <c r="V1013" s="14">
        <v>1.0000000000000007</v>
      </c>
      <c r="W1013" s="14">
        <v>0.15658704117319039</v>
      </c>
      <c r="X1013" s="14">
        <v>0.47800552293051135</v>
      </c>
      <c r="Y1013" s="14">
        <v>0.23310197132354263</v>
      </c>
      <c r="Z1013" s="14">
        <v>0.24886601952615572</v>
      </c>
      <c r="AA1013" s="14">
        <v>-1.9445044609405951E-2</v>
      </c>
      <c r="AB1013" s="14">
        <v>4.7168040348571265E-3</v>
      </c>
      <c r="AC1013" s="14">
        <v>5.816968541208669E-2</v>
      </c>
      <c r="AD1013" s="14">
        <v>2.5584246263186689E-2</v>
      </c>
      <c r="AE1013" s="14">
        <v>-3.7029846260556248E-2</v>
      </c>
      <c r="AF1013" s="14">
        <v>6.8804548828395332E-2</v>
      </c>
    </row>
    <row r="1014" spans="2:32">
      <c r="B1014" s="3" t="s">
        <v>36</v>
      </c>
      <c r="C1014" s="10">
        <v>0.1335447942844448</v>
      </c>
      <c r="D1014" s="10">
        <v>-4.8718189357430219E-2</v>
      </c>
      <c r="E1014" s="10">
        <v>4.9405697450126976E-2</v>
      </c>
      <c r="F1014" s="10">
        <v>0.12816883030938145</v>
      </c>
      <c r="G1014" s="10">
        <v>6.1278055457452525E-2</v>
      </c>
      <c r="H1014" s="10">
        <v>6.3342809899128286E-2</v>
      </c>
      <c r="I1014" s="10">
        <v>0.26566501892795047</v>
      </c>
      <c r="J1014" s="10">
        <v>0.12984789366536009</v>
      </c>
      <c r="K1014" s="10">
        <v>-3.3575062092208667E-2</v>
      </c>
      <c r="L1014" s="10">
        <v>0.10889267199504131</v>
      </c>
      <c r="M1014" s="10">
        <v>8.9581013167760057E-2</v>
      </c>
      <c r="N1014" s="10">
        <v>0.27299566625186444</v>
      </c>
      <c r="O1014" s="10">
        <v>0.16706289765411378</v>
      </c>
      <c r="P1014" s="10">
        <v>6.4942346348067337E-2</v>
      </c>
      <c r="Q1014" s="10">
        <v>4.1832756271629979E-3</v>
      </c>
      <c r="R1014" s="10">
        <v>0.25858643392530883</v>
      </c>
      <c r="S1014" s="10">
        <v>0.21878761702527486</v>
      </c>
      <c r="T1014" s="10">
        <v>0.33858952264511549</v>
      </c>
      <c r="U1014" s="10">
        <v>0.15348952643218688</v>
      </c>
      <c r="V1014" s="10">
        <v>0.15658704117319039</v>
      </c>
      <c r="W1014" s="10">
        <v>1.0000000000000029</v>
      </c>
      <c r="X1014" s="10">
        <v>0.30521387041475584</v>
      </c>
      <c r="Y1014" s="10">
        <v>0.46551174199752809</v>
      </c>
      <c r="Z1014" s="10">
        <v>0.50259026713617894</v>
      </c>
      <c r="AA1014" s="10">
        <v>0.21177719059443104</v>
      </c>
      <c r="AB1014" s="10">
        <v>3.5859986726163931E-2</v>
      </c>
      <c r="AC1014" s="10">
        <v>0.10131138068378107</v>
      </c>
      <c r="AD1014" s="10">
        <v>0.16821281193256368</v>
      </c>
      <c r="AE1014" s="10">
        <v>2.0863229739622913E-3</v>
      </c>
      <c r="AF1014" s="10">
        <v>0.19494419650688585</v>
      </c>
    </row>
    <row r="1015" spans="2:32">
      <c r="B1015" s="3" t="s">
        <v>37</v>
      </c>
      <c r="C1015" s="14">
        <v>0.13809061550483598</v>
      </c>
      <c r="D1015" s="14">
        <v>-0.10834954372714786</v>
      </c>
      <c r="E1015" s="14">
        <v>0.1098785658261818</v>
      </c>
      <c r="F1015" s="14">
        <v>6.3131490085801323E-2</v>
      </c>
      <c r="G1015" s="14">
        <v>0.11580504030878541</v>
      </c>
      <c r="H1015" s="14">
        <v>1.1180538654399464E-2</v>
      </c>
      <c r="I1015" s="14">
        <v>0.3689565678380059</v>
      </c>
      <c r="J1015" s="14">
        <v>0.13410479748267731</v>
      </c>
      <c r="K1015" s="14">
        <v>0.17518997846693818</v>
      </c>
      <c r="L1015" s="14">
        <v>4.4032354917159483E-2</v>
      </c>
      <c r="M1015" s="14">
        <v>0.19922870762154218</v>
      </c>
      <c r="N1015" s="14">
        <v>4.9794543074572359E-2</v>
      </c>
      <c r="O1015" s="14">
        <v>8.1758922444410936E-2</v>
      </c>
      <c r="P1015" s="14">
        <v>7.9325438128373699E-2</v>
      </c>
      <c r="Q1015" s="14">
        <v>-0.2189931356845293</v>
      </c>
      <c r="R1015" s="14">
        <v>0.46278911576743764</v>
      </c>
      <c r="S1015" s="14">
        <v>0.42766653526140957</v>
      </c>
      <c r="T1015" s="14">
        <v>0.53221896610580355</v>
      </c>
      <c r="U1015" s="14">
        <v>0.36255966739518358</v>
      </c>
      <c r="V1015" s="14">
        <v>0.47800552293051135</v>
      </c>
      <c r="W1015" s="14">
        <v>0.30521387041475584</v>
      </c>
      <c r="X1015" s="14">
        <v>1.0000000000000058</v>
      </c>
      <c r="Y1015" s="14">
        <v>0.5196262105118471</v>
      </c>
      <c r="Z1015" s="14">
        <v>0.25036135574612151</v>
      </c>
      <c r="AA1015" s="14">
        <v>5.1439588816291119E-2</v>
      </c>
      <c r="AB1015" s="14">
        <v>-5.6296111325704751E-2</v>
      </c>
      <c r="AC1015" s="14">
        <v>6.538923265942824E-2</v>
      </c>
      <c r="AD1015" s="14">
        <v>8.4500395649004745E-2</v>
      </c>
      <c r="AE1015" s="14">
        <v>5.8463933707242441E-2</v>
      </c>
      <c r="AF1015" s="14">
        <v>4.9448462580797346E-2</v>
      </c>
    </row>
    <row r="1016" spans="2:32">
      <c r="B1016" s="3" t="s">
        <v>38</v>
      </c>
      <c r="C1016" s="10">
        <v>0.1144981490563606</v>
      </c>
      <c r="D1016" s="10">
        <v>4.5098096452143223E-2</v>
      </c>
      <c r="E1016" s="10">
        <v>0.17129655838849236</v>
      </c>
      <c r="F1016" s="10">
        <v>0.15845877744592457</v>
      </c>
      <c r="G1016" s="10">
        <v>0.22454743418491074</v>
      </c>
      <c r="H1016" s="10">
        <v>0.10331106205686755</v>
      </c>
      <c r="I1016" s="10">
        <v>0.27741676507090612</v>
      </c>
      <c r="J1016" s="10">
        <v>0.15571995274671135</v>
      </c>
      <c r="K1016" s="10">
        <v>0.13507935929453277</v>
      </c>
      <c r="L1016" s="10">
        <v>3.6654983874591991E-2</v>
      </c>
      <c r="M1016" s="10">
        <v>0.18318165603715666</v>
      </c>
      <c r="N1016" s="10">
        <v>0.15853476363592325</v>
      </c>
      <c r="O1016" s="10">
        <v>0.10851897188503709</v>
      </c>
      <c r="P1016" s="10">
        <v>0.1295779393399111</v>
      </c>
      <c r="Q1016" s="10">
        <v>-3.8724297887090852E-3</v>
      </c>
      <c r="R1016" s="10">
        <v>0.21640169081416355</v>
      </c>
      <c r="S1016" s="10">
        <v>0.20210738983315674</v>
      </c>
      <c r="T1016" s="10">
        <v>0.29314738758509767</v>
      </c>
      <c r="U1016" s="10">
        <v>0.2020212327878442</v>
      </c>
      <c r="V1016" s="10">
        <v>0.23310197132354263</v>
      </c>
      <c r="W1016" s="10">
        <v>0.46551174199752809</v>
      </c>
      <c r="X1016" s="10">
        <v>0.5196262105118471</v>
      </c>
      <c r="Y1016" s="10">
        <v>0.99999999999999867</v>
      </c>
      <c r="Z1016" s="10">
        <v>0.49752100891933504</v>
      </c>
      <c r="AA1016" s="10">
        <v>6.590446894789459E-2</v>
      </c>
      <c r="AB1016" s="10">
        <v>-0.10114817117484703</v>
      </c>
      <c r="AC1016" s="10">
        <v>0.10591605470043323</v>
      </c>
      <c r="AD1016" s="10">
        <v>0.20591266001550115</v>
      </c>
      <c r="AE1016" s="10">
        <v>-3.5535827695917135E-2</v>
      </c>
      <c r="AF1016" s="10">
        <v>0.13929486302344618</v>
      </c>
    </row>
    <row r="1017" spans="2:32">
      <c r="B1017" s="3" t="s">
        <v>39</v>
      </c>
      <c r="C1017" s="14">
        <v>0.15601923148931987</v>
      </c>
      <c r="D1017" s="14">
        <v>9.2329044259768928E-2</v>
      </c>
      <c r="E1017" s="14">
        <v>-1.7716934044830348E-2</v>
      </c>
      <c r="F1017" s="14">
        <v>9.5989833677266795E-2</v>
      </c>
      <c r="G1017" s="14">
        <v>0.11931000373450301</v>
      </c>
      <c r="H1017" s="14">
        <v>0.26510084647815441</v>
      </c>
      <c r="I1017" s="14">
        <v>0.24680876313442701</v>
      </c>
      <c r="J1017" s="14">
        <v>7.3262804920681948E-2</v>
      </c>
      <c r="K1017" s="14">
        <v>0.13237354613788405</v>
      </c>
      <c r="L1017" s="14">
        <v>0.16441694505281154</v>
      </c>
      <c r="M1017" s="14">
        <v>0.2168498032948957</v>
      </c>
      <c r="N1017" s="14">
        <v>0.25361909897123175</v>
      </c>
      <c r="O1017" s="14">
        <v>0.10642681019530498</v>
      </c>
      <c r="P1017" s="14">
        <v>0.12644447555447397</v>
      </c>
      <c r="Q1017" s="14">
        <v>-5.6452145863726294E-2</v>
      </c>
      <c r="R1017" s="14">
        <v>0.28469540909152596</v>
      </c>
      <c r="S1017" s="14">
        <v>1.7543230564148235E-2</v>
      </c>
      <c r="T1017" s="14">
        <v>0.19226273281723411</v>
      </c>
      <c r="U1017" s="14">
        <v>0.15489533593314497</v>
      </c>
      <c r="V1017" s="14">
        <v>0.24886601952615572</v>
      </c>
      <c r="W1017" s="14">
        <v>0.50259026713617894</v>
      </c>
      <c r="X1017" s="14">
        <v>0.25036135574612151</v>
      </c>
      <c r="Y1017" s="14">
        <v>0.49752100891933504</v>
      </c>
      <c r="Z1017" s="14">
        <v>0.99999999999999478</v>
      </c>
      <c r="AA1017" s="14">
        <v>0.11216913672298241</v>
      </c>
      <c r="AB1017" s="14">
        <v>0.12568797172947141</v>
      </c>
      <c r="AC1017" s="14">
        <v>0.2323966704427545</v>
      </c>
      <c r="AD1017" s="14">
        <v>0.13194670538538289</v>
      </c>
      <c r="AE1017" s="14">
        <v>0.12257971126246178</v>
      </c>
      <c r="AF1017" s="14">
        <v>0.20195077358710611</v>
      </c>
    </row>
    <row r="1018" spans="2:32">
      <c r="B1018" s="3" t="s">
        <v>40</v>
      </c>
      <c r="C1018" s="10">
        <v>0.32808714844716419</v>
      </c>
      <c r="D1018" s="10">
        <v>0.32349480456830509</v>
      </c>
      <c r="E1018" s="10">
        <v>0.3660082641184873</v>
      </c>
      <c r="F1018" s="10">
        <v>0.40004826915635572</v>
      </c>
      <c r="G1018" s="10">
        <v>0.23936520781479992</v>
      </c>
      <c r="H1018" s="10">
        <v>0.37862218815849918</v>
      </c>
      <c r="I1018" s="10">
        <v>0.35525811695008314</v>
      </c>
      <c r="J1018" s="10">
        <v>0.29854399453414143</v>
      </c>
      <c r="K1018" s="10">
        <v>0.44689785852733988</v>
      </c>
      <c r="L1018" s="10">
        <v>0.47716131278020912</v>
      </c>
      <c r="M1018" s="10">
        <v>0.3398265511402872</v>
      </c>
      <c r="N1018" s="10">
        <v>0.31358558794559827</v>
      </c>
      <c r="O1018" s="10">
        <v>0.34209030827361325</v>
      </c>
      <c r="P1018" s="10">
        <v>0.27572671278259359</v>
      </c>
      <c r="Q1018" s="10">
        <v>-0.26125894582036935</v>
      </c>
      <c r="R1018" s="10">
        <v>7.86882369905752E-2</v>
      </c>
      <c r="S1018" s="10">
        <v>0.26660494994009432</v>
      </c>
      <c r="T1018" s="10">
        <v>0.2941996483366906</v>
      </c>
      <c r="U1018" s="10">
        <v>0.26090461296829404</v>
      </c>
      <c r="V1018" s="10">
        <v>-1.9445044609405951E-2</v>
      </c>
      <c r="W1018" s="10">
        <v>0.21177719059443104</v>
      </c>
      <c r="X1018" s="10">
        <v>5.1439588816291119E-2</v>
      </c>
      <c r="Y1018" s="10">
        <v>6.590446894789459E-2</v>
      </c>
      <c r="Z1018" s="10">
        <v>0.11216913672298241</v>
      </c>
      <c r="AA1018" s="10">
        <v>0.99999999999999956</v>
      </c>
      <c r="AB1018" s="10">
        <v>0.39717370948867969</v>
      </c>
      <c r="AC1018" s="10">
        <v>0.54318686038714858</v>
      </c>
      <c r="AD1018" s="10">
        <v>0.71148659422435478</v>
      </c>
      <c r="AE1018" s="10">
        <v>0.46699220006144843</v>
      </c>
      <c r="AF1018" s="10">
        <v>0.51252955916124787</v>
      </c>
    </row>
    <row r="1019" spans="2:32">
      <c r="B1019" s="3" t="s">
        <v>41</v>
      </c>
      <c r="C1019" s="14">
        <v>0.2283269635522423</v>
      </c>
      <c r="D1019" s="14">
        <v>0.50849633943268313</v>
      </c>
      <c r="E1019" s="14">
        <v>0.17059135137188358</v>
      </c>
      <c r="F1019" s="14">
        <v>0.45112356527266478</v>
      </c>
      <c r="G1019" s="14">
        <v>0.23336883444839818</v>
      </c>
      <c r="H1019" s="14">
        <v>0.2457482787674973</v>
      </c>
      <c r="I1019" s="14">
        <v>0.16064469134572459</v>
      </c>
      <c r="J1019" s="14">
        <v>0.20121533450619994</v>
      </c>
      <c r="K1019" s="14">
        <v>0.28156850228027569</v>
      </c>
      <c r="L1019" s="14">
        <v>0.26980908968007655</v>
      </c>
      <c r="M1019" s="14">
        <v>0.20787435966995887</v>
      </c>
      <c r="N1019" s="14">
        <v>0.40544127455724366</v>
      </c>
      <c r="O1019" s="14">
        <v>0.21403848827673777</v>
      </c>
      <c r="P1019" s="14">
        <v>9.2894334539950538E-2</v>
      </c>
      <c r="Q1019" s="14">
        <v>1.4145947621479577E-2</v>
      </c>
      <c r="R1019" s="14">
        <v>0.18027234683079227</v>
      </c>
      <c r="S1019" s="14">
        <v>0.28833713728008181</v>
      </c>
      <c r="T1019" s="14">
        <v>0.13575088788175885</v>
      </c>
      <c r="U1019" s="14">
        <v>0.18060542701986146</v>
      </c>
      <c r="V1019" s="14">
        <v>4.7168040348571265E-3</v>
      </c>
      <c r="W1019" s="14">
        <v>3.5859986726163931E-2</v>
      </c>
      <c r="X1019" s="14">
        <v>-5.6296111325704751E-2</v>
      </c>
      <c r="Y1019" s="14">
        <v>-0.10114817117484703</v>
      </c>
      <c r="Z1019" s="14">
        <v>0.12568797172947141</v>
      </c>
      <c r="AA1019" s="14">
        <v>0.39717370948867969</v>
      </c>
      <c r="AB1019" s="14">
        <v>0.99999999999999956</v>
      </c>
      <c r="AC1019" s="14">
        <v>0.45097210169775565</v>
      </c>
      <c r="AD1019" s="14">
        <v>0.40420071592991275</v>
      </c>
      <c r="AE1019" s="14">
        <v>0.49562796011445925</v>
      </c>
      <c r="AF1019" s="14">
        <v>0.40457697975702545</v>
      </c>
    </row>
    <row r="1020" spans="2:32">
      <c r="B1020" s="3" t="s">
        <v>42</v>
      </c>
      <c r="C1020" s="10">
        <v>0.18298503487209777</v>
      </c>
      <c r="D1020" s="10">
        <v>0.49031295252279422</v>
      </c>
      <c r="E1020" s="10">
        <v>0.26724482654496012</v>
      </c>
      <c r="F1020" s="10">
        <v>0.33401949273505993</v>
      </c>
      <c r="G1020" s="10">
        <v>0.4054933020955731</v>
      </c>
      <c r="H1020" s="10">
        <v>0.39116258375406132</v>
      </c>
      <c r="I1020" s="10">
        <v>0.27795578319430181</v>
      </c>
      <c r="J1020" s="10">
        <v>0.41858495317185829</v>
      </c>
      <c r="K1020" s="10">
        <v>0.48666390711191654</v>
      </c>
      <c r="L1020" s="10">
        <v>0.18269888362846018</v>
      </c>
      <c r="M1020" s="10">
        <v>0.31764620486685458</v>
      </c>
      <c r="N1020" s="10">
        <v>0.23516989101202385</v>
      </c>
      <c r="O1020" s="10">
        <v>0.40316054591581324</v>
      </c>
      <c r="P1020" s="10">
        <v>0.49457463828400655</v>
      </c>
      <c r="Q1020" s="10">
        <v>-0.27247487459458858</v>
      </c>
      <c r="R1020" s="10">
        <v>0.16293604369751466</v>
      </c>
      <c r="S1020" s="10">
        <v>0.25930057510182175</v>
      </c>
      <c r="T1020" s="10">
        <v>0.23529723296583069</v>
      </c>
      <c r="U1020" s="10">
        <v>0.31032897399964654</v>
      </c>
      <c r="V1020" s="10">
        <v>5.816968541208669E-2</v>
      </c>
      <c r="W1020" s="10">
        <v>0.10131138068378107</v>
      </c>
      <c r="X1020" s="10">
        <v>6.538923265942824E-2</v>
      </c>
      <c r="Y1020" s="10">
        <v>0.10591605470043323</v>
      </c>
      <c r="Z1020" s="10">
        <v>0.2323966704427545</v>
      </c>
      <c r="AA1020" s="10">
        <v>0.54318686038714858</v>
      </c>
      <c r="AB1020" s="10">
        <v>0.45097210169775565</v>
      </c>
      <c r="AC1020" s="10">
        <v>0.999999999999999</v>
      </c>
      <c r="AD1020" s="10">
        <v>0.62701589986413642</v>
      </c>
      <c r="AE1020" s="10">
        <v>0.60005409532807075</v>
      </c>
      <c r="AF1020" s="10">
        <v>0.40741173521916441</v>
      </c>
    </row>
    <row r="1021" spans="2:32">
      <c r="B1021" s="3" t="s">
        <v>43</v>
      </c>
      <c r="C1021" s="14">
        <v>0.20077143723719179</v>
      </c>
      <c r="D1021" s="14">
        <v>0.37192065619609249</v>
      </c>
      <c r="E1021" s="14">
        <v>0.38149968249872934</v>
      </c>
      <c r="F1021" s="14">
        <v>0.52445398173498092</v>
      </c>
      <c r="G1021" s="14">
        <v>0.32133705652575345</v>
      </c>
      <c r="H1021" s="14">
        <v>0.35173927884798795</v>
      </c>
      <c r="I1021" s="14">
        <v>0.33871579221853287</v>
      </c>
      <c r="J1021" s="14">
        <v>0.28681590971543741</v>
      </c>
      <c r="K1021" s="14">
        <v>0.49614565086611528</v>
      </c>
      <c r="L1021" s="14">
        <v>0.39191914871564615</v>
      </c>
      <c r="M1021" s="14">
        <v>0.38028987420842153</v>
      </c>
      <c r="N1021" s="14">
        <v>0.34806217145135065</v>
      </c>
      <c r="O1021" s="14">
        <v>0.22728146492361037</v>
      </c>
      <c r="P1021" s="14">
        <v>0.29840713189463436</v>
      </c>
      <c r="Q1021" s="14">
        <v>-0.13990649956684562</v>
      </c>
      <c r="R1021" s="14">
        <v>0.17015587387860137</v>
      </c>
      <c r="S1021" s="14">
        <v>0.29821009145010974</v>
      </c>
      <c r="T1021" s="14">
        <v>0.26196200889965199</v>
      </c>
      <c r="U1021" s="14">
        <v>0.29265731875409384</v>
      </c>
      <c r="V1021" s="14">
        <v>2.5584246263186689E-2</v>
      </c>
      <c r="W1021" s="14">
        <v>0.16821281193256368</v>
      </c>
      <c r="X1021" s="14">
        <v>8.4500395649004745E-2</v>
      </c>
      <c r="Y1021" s="14">
        <v>0.20591266001550115</v>
      </c>
      <c r="Z1021" s="14">
        <v>0.13194670538538289</v>
      </c>
      <c r="AA1021" s="14">
        <v>0.71148659422435478</v>
      </c>
      <c r="AB1021" s="14">
        <v>0.40420071592991275</v>
      </c>
      <c r="AC1021" s="14">
        <v>0.62701589986413642</v>
      </c>
      <c r="AD1021" s="14">
        <v>1.0000000000000004</v>
      </c>
      <c r="AE1021" s="14">
        <v>0.55536214204026491</v>
      </c>
      <c r="AF1021" s="14">
        <v>0.56273296760330327</v>
      </c>
    </row>
    <row r="1022" spans="2:32">
      <c r="B1022" s="3" t="s">
        <v>44</v>
      </c>
      <c r="C1022" s="10">
        <v>0.38609281015120339</v>
      </c>
      <c r="D1022" s="10">
        <v>0.46717367176834573</v>
      </c>
      <c r="E1022" s="10">
        <v>0.1671619270519116</v>
      </c>
      <c r="F1022" s="10">
        <v>0.29995062816931939</v>
      </c>
      <c r="G1022" s="10">
        <v>0.31171008885711865</v>
      </c>
      <c r="H1022" s="10">
        <v>0.33048962166688056</v>
      </c>
      <c r="I1022" s="10">
        <v>0.32575035288153958</v>
      </c>
      <c r="J1022" s="10">
        <v>0.22820950000085033</v>
      </c>
      <c r="K1022" s="10">
        <v>0.35400371731178659</v>
      </c>
      <c r="L1022" s="10">
        <v>0.32711376278979198</v>
      </c>
      <c r="M1022" s="10">
        <v>0.20815315126457168</v>
      </c>
      <c r="N1022" s="10">
        <v>0.24558910095022293</v>
      </c>
      <c r="O1022" s="10">
        <v>0.30511187892036051</v>
      </c>
      <c r="P1022" s="10">
        <v>0.27943660020928146</v>
      </c>
      <c r="Q1022" s="10">
        <v>-0.13235596518042783</v>
      </c>
      <c r="R1022" s="10">
        <v>0.29527259808614481</v>
      </c>
      <c r="S1022" s="10">
        <v>0.25459771694943151</v>
      </c>
      <c r="T1022" s="10">
        <v>0.2470953465579811</v>
      </c>
      <c r="U1022" s="10">
        <v>0.31181418407268091</v>
      </c>
      <c r="V1022" s="10">
        <v>-3.7029846260556248E-2</v>
      </c>
      <c r="W1022" s="10">
        <v>2.0863229739622913E-3</v>
      </c>
      <c r="X1022" s="10">
        <v>5.8463933707242441E-2</v>
      </c>
      <c r="Y1022" s="10">
        <v>-3.5535827695917135E-2</v>
      </c>
      <c r="Z1022" s="10">
        <v>0.12257971126246178</v>
      </c>
      <c r="AA1022" s="10">
        <v>0.46699220006144843</v>
      </c>
      <c r="AB1022" s="10">
        <v>0.49562796011445925</v>
      </c>
      <c r="AC1022" s="10">
        <v>0.60005409532807075</v>
      </c>
      <c r="AD1022" s="10">
        <v>0.55536214204026491</v>
      </c>
      <c r="AE1022" s="10">
        <v>1.0000000000000151</v>
      </c>
      <c r="AF1022" s="10">
        <v>0.45642510535962066</v>
      </c>
    </row>
    <row r="1023" spans="2:32">
      <c r="B1023" s="3" t="s">
        <v>45</v>
      </c>
      <c r="C1023" s="14">
        <v>0.29765080808527139</v>
      </c>
      <c r="D1023" s="14">
        <v>0.24260235580433653</v>
      </c>
      <c r="E1023" s="14">
        <v>0.48386239065575831</v>
      </c>
      <c r="F1023" s="14">
        <v>0.34199210295578342</v>
      </c>
      <c r="G1023" s="14">
        <v>0.15867596135458253</v>
      </c>
      <c r="H1023" s="14">
        <v>0.52078401066738422</v>
      </c>
      <c r="I1023" s="14">
        <v>0.30711097135874887</v>
      </c>
      <c r="J1023" s="14">
        <v>9.8934476329289589E-2</v>
      </c>
      <c r="K1023" s="14">
        <v>0.36569032176916738</v>
      </c>
      <c r="L1023" s="14">
        <v>0.40954582881612595</v>
      </c>
      <c r="M1023" s="14">
        <v>0.36301166616133274</v>
      </c>
      <c r="N1023" s="14">
        <v>0.37213709930413275</v>
      </c>
      <c r="O1023" s="14">
        <v>0.15242625412447677</v>
      </c>
      <c r="P1023" s="14">
        <v>0.24083150919406821</v>
      </c>
      <c r="Q1023" s="14">
        <v>-0.18744433534121541</v>
      </c>
      <c r="R1023" s="14">
        <v>0.16965502691348153</v>
      </c>
      <c r="S1023" s="14">
        <v>0.22751511229191385</v>
      </c>
      <c r="T1023" s="14">
        <v>0.16883015396576734</v>
      </c>
      <c r="U1023" s="14">
        <v>0.30403963493372671</v>
      </c>
      <c r="V1023" s="14">
        <v>6.8804548828395332E-2</v>
      </c>
      <c r="W1023" s="14">
        <v>0.19494419650688585</v>
      </c>
      <c r="X1023" s="14">
        <v>4.9448462580797346E-2</v>
      </c>
      <c r="Y1023" s="14">
        <v>0.13929486302344618</v>
      </c>
      <c r="Z1023" s="14">
        <v>0.20195077358710611</v>
      </c>
      <c r="AA1023" s="14">
        <v>0.51252955916124787</v>
      </c>
      <c r="AB1023" s="14">
        <v>0.40457697975702545</v>
      </c>
      <c r="AC1023" s="14">
        <v>0.40741173521916441</v>
      </c>
      <c r="AD1023" s="14">
        <v>0.56273296760330327</v>
      </c>
      <c r="AE1023" s="14">
        <v>0.45642510535962066</v>
      </c>
      <c r="AF1023" s="14">
        <v>0.99999999999999833</v>
      </c>
    </row>
    <row r="1024" spans="2:32" ht="9.9499999999999993" customHeight="1"/>
    <row r="1026" spans="2:32">
      <c r="B1026" s="1" t="s">
        <v>236</v>
      </c>
    </row>
    <row r="1027" spans="2:32" ht="5.0999999999999996" customHeight="1"/>
    <row r="1028" spans="2:32">
      <c r="B1028" s="4" t="s">
        <v>4</v>
      </c>
      <c r="C1028" s="3" t="s">
        <v>16</v>
      </c>
      <c r="D1028" s="3" t="s">
        <v>17</v>
      </c>
      <c r="E1028" s="3" t="s">
        <v>18</v>
      </c>
      <c r="F1028" s="3" t="s">
        <v>19</v>
      </c>
      <c r="G1028" s="3" t="s">
        <v>20</v>
      </c>
      <c r="H1028" s="3" t="s">
        <v>21</v>
      </c>
      <c r="I1028" s="3" t="s">
        <v>22</v>
      </c>
      <c r="J1028" s="3" t="s">
        <v>23</v>
      </c>
      <c r="K1028" s="3" t="s">
        <v>24</v>
      </c>
      <c r="L1028" s="3" t="s">
        <v>25</v>
      </c>
      <c r="M1028" s="3" t="s">
        <v>26</v>
      </c>
      <c r="N1028" s="3" t="s">
        <v>27</v>
      </c>
      <c r="O1028" s="3" t="s">
        <v>28</v>
      </c>
      <c r="P1028" s="3" t="s">
        <v>29</v>
      </c>
      <c r="Q1028" s="3" t="s">
        <v>30</v>
      </c>
      <c r="R1028" s="3" t="s">
        <v>31</v>
      </c>
      <c r="S1028" s="3" t="s">
        <v>32</v>
      </c>
      <c r="T1028" s="3" t="s">
        <v>33</v>
      </c>
      <c r="U1028" s="3" t="s">
        <v>34</v>
      </c>
      <c r="V1028" s="3" t="s">
        <v>35</v>
      </c>
      <c r="W1028" s="3" t="s">
        <v>36</v>
      </c>
      <c r="X1028" s="3" t="s">
        <v>37</v>
      </c>
      <c r="Y1028" s="3" t="s">
        <v>38</v>
      </c>
      <c r="Z1028" s="3" t="s">
        <v>39</v>
      </c>
      <c r="AA1028" s="3" t="s">
        <v>40</v>
      </c>
      <c r="AB1028" s="3" t="s">
        <v>41</v>
      </c>
      <c r="AC1028" s="3" t="s">
        <v>42</v>
      </c>
      <c r="AD1028" s="3" t="s">
        <v>43</v>
      </c>
      <c r="AE1028" s="3" t="s">
        <v>44</v>
      </c>
      <c r="AF1028" s="3" t="s">
        <v>45</v>
      </c>
    </row>
    <row r="1029" spans="2:32">
      <c r="B1029" s="3" t="s">
        <v>16</v>
      </c>
      <c r="C1029" s="10">
        <v>1</v>
      </c>
      <c r="D1029" s="10">
        <v>0.34964507549997759</v>
      </c>
      <c r="E1029" s="10">
        <v>0.27938339254751571</v>
      </c>
      <c r="F1029" s="10">
        <v>0.35678667823930105</v>
      </c>
      <c r="G1029" s="10">
        <v>0.2623337997459998</v>
      </c>
      <c r="H1029" s="10">
        <v>0.27230145687439911</v>
      </c>
      <c r="I1029" s="10">
        <v>0.18185492429484204</v>
      </c>
      <c r="J1029" s="10">
        <v>0.11871953037105205</v>
      </c>
      <c r="K1029" s="10">
        <v>0.25318173761432039</v>
      </c>
      <c r="L1029" s="10">
        <v>0.23802292491205321</v>
      </c>
      <c r="M1029" s="10">
        <v>0.2551748313851685</v>
      </c>
      <c r="N1029" s="10">
        <v>0.21545548676864781</v>
      </c>
      <c r="O1029" s="10">
        <v>0.18996564076077246</v>
      </c>
      <c r="P1029" s="10">
        <v>0.21944026147117482</v>
      </c>
      <c r="Q1029" s="10">
        <v>-9.1981102147003696E-2</v>
      </c>
      <c r="R1029" s="10">
        <v>7.666043611022591E-2</v>
      </c>
      <c r="S1029" s="10">
        <v>8.1241100507988218E-2</v>
      </c>
      <c r="T1029" s="10">
        <v>9.812721247389343E-2</v>
      </c>
      <c r="U1029" s="10">
        <v>7.9581270132271814E-2</v>
      </c>
      <c r="V1029" s="10">
        <v>5.7318415290136059E-2</v>
      </c>
      <c r="W1029" s="10">
        <v>6.7919554620433753E-2</v>
      </c>
      <c r="X1029" s="10">
        <v>9.3529120941933441E-2</v>
      </c>
      <c r="Y1029" s="10">
        <v>7.0790031431841205E-2</v>
      </c>
      <c r="Z1029" s="10">
        <v>5.8612285554137569E-2</v>
      </c>
      <c r="AA1029" s="10">
        <v>0.31115388649831194</v>
      </c>
      <c r="AB1029" s="10">
        <v>0.24562261392698725</v>
      </c>
      <c r="AC1029" s="10">
        <v>0.31068118616907059</v>
      </c>
      <c r="AD1029" s="10">
        <v>0.33508294032377939</v>
      </c>
      <c r="AE1029" s="10">
        <v>0.29981548993665735</v>
      </c>
      <c r="AF1029" s="10">
        <v>0.28463291389309509</v>
      </c>
    </row>
    <row r="1030" spans="2:32">
      <c r="B1030" s="3" t="s">
        <v>17</v>
      </c>
      <c r="C1030" s="14">
        <v>0.34964507549997759</v>
      </c>
      <c r="D1030" s="14">
        <v>1</v>
      </c>
      <c r="E1030" s="14">
        <v>0.36797738824089177</v>
      </c>
      <c r="F1030" s="14">
        <v>0.46992567747316105</v>
      </c>
      <c r="G1030" s="14">
        <v>0.34552127668585181</v>
      </c>
      <c r="H1030" s="14">
        <v>0.35864973218760565</v>
      </c>
      <c r="I1030" s="14">
        <v>0.23952211142750729</v>
      </c>
      <c r="J1030" s="14">
        <v>0.15636614016595535</v>
      </c>
      <c r="K1030" s="14">
        <v>0.33346704579716008</v>
      </c>
      <c r="L1030" s="14">
        <v>0.31350129101069951</v>
      </c>
      <c r="M1030" s="14">
        <v>0.33609216045994783</v>
      </c>
      <c r="N1030" s="14">
        <v>0.28377759529787777</v>
      </c>
      <c r="O1030" s="14">
        <v>0.25020478026720178</v>
      </c>
      <c r="P1030" s="14">
        <v>0.28902596376528722</v>
      </c>
      <c r="Q1030" s="14">
        <v>-0.1211488106968156</v>
      </c>
      <c r="R1030" s="14">
        <v>0.10096987800178932</v>
      </c>
      <c r="S1030" s="14">
        <v>0.10700309603285013</v>
      </c>
      <c r="T1030" s="14">
        <v>0.12924388608875972</v>
      </c>
      <c r="U1030" s="14">
        <v>0.10481692440321347</v>
      </c>
      <c r="V1030" s="14">
        <v>7.5494397015684792E-2</v>
      </c>
      <c r="W1030" s="14">
        <v>8.9457215376397795E-2</v>
      </c>
      <c r="X1030" s="14">
        <v>0.12318771468431436</v>
      </c>
      <c r="Y1030" s="14">
        <v>9.3237936021373549E-2</v>
      </c>
      <c r="Z1030" s="14">
        <v>7.7198560588646117E-2</v>
      </c>
      <c r="AA1030" s="14">
        <v>0.40982247889046841</v>
      </c>
      <c r="AB1030" s="14">
        <v>0.32351088281090939</v>
      </c>
      <c r="AC1030" s="14">
        <v>0.40919988271183094</v>
      </c>
      <c r="AD1030" s="14">
        <v>0.4413395660354163</v>
      </c>
      <c r="AE1030" s="14">
        <v>0.39488861501419109</v>
      </c>
      <c r="AF1030" s="14">
        <v>0.37489156140146207</v>
      </c>
    </row>
    <row r="1031" spans="2:32">
      <c r="B1031" s="3" t="s">
        <v>18</v>
      </c>
      <c r="C1031" s="10">
        <v>0.27938339254751565</v>
      </c>
      <c r="D1031" s="10">
        <v>0.36797738824089171</v>
      </c>
      <c r="E1031" s="10">
        <v>1</v>
      </c>
      <c r="F1031" s="10">
        <v>0.37549343381971867</v>
      </c>
      <c r="G1031" s="10">
        <v>0.27608827706154349</v>
      </c>
      <c r="H1031" s="10">
        <v>0.28657855046735131</v>
      </c>
      <c r="I1031" s="10">
        <v>0.19138979716808666</v>
      </c>
      <c r="J1031" s="10">
        <v>0.12494413844283574</v>
      </c>
      <c r="K1031" s="10">
        <v>0.2664563612811825</v>
      </c>
      <c r="L1031" s="10">
        <v>0.25050275375779124</v>
      </c>
      <c r="M1031" s="10">
        <v>0.26855395536074189</v>
      </c>
      <c r="N1031" s="10">
        <v>0.22675207763165567</v>
      </c>
      <c r="O1031" s="10">
        <v>0.19992576827429392</v>
      </c>
      <c r="P1031" s="10">
        <v>0.23094577887474482</v>
      </c>
      <c r="Q1031" s="10">
        <v>-9.6803782198772212E-2</v>
      </c>
      <c r="R1031" s="10">
        <v>8.0679835175457751E-2</v>
      </c>
      <c r="S1031" s="10">
        <v>8.5500669328738191E-2</v>
      </c>
      <c r="T1031" s="10">
        <v>0.10327214049809967</v>
      </c>
      <c r="U1031" s="10">
        <v>8.3753812045804538E-2</v>
      </c>
      <c r="V1031" s="10">
        <v>6.032368889054298E-2</v>
      </c>
      <c r="W1031" s="10">
        <v>7.1480658733640318E-2</v>
      </c>
      <c r="X1031" s="10">
        <v>9.8432965484970381E-2</v>
      </c>
      <c r="Y1031" s="10">
        <v>7.4501638104098572E-2</v>
      </c>
      <c r="Z1031" s="10">
        <v>6.1685398332007306E-2</v>
      </c>
      <c r="AA1031" s="10">
        <v>0.32746805980586169</v>
      </c>
      <c r="AB1031" s="10">
        <v>0.25850090362779737</v>
      </c>
      <c r="AC1031" s="10">
        <v>0.3269705752286054</v>
      </c>
      <c r="AD1031" s="10">
        <v>0.35265174276544564</v>
      </c>
      <c r="AE1031" s="10">
        <v>0.31553517744614024</v>
      </c>
      <c r="AF1031" s="10">
        <v>0.29955656064082747</v>
      </c>
    </row>
    <row r="1032" spans="2:32">
      <c r="B1032" s="3" t="s">
        <v>19</v>
      </c>
      <c r="C1032" s="14">
        <v>0.35678667823930105</v>
      </c>
      <c r="D1032" s="14">
        <v>0.46992567747316105</v>
      </c>
      <c r="E1032" s="14">
        <v>0.37549343381971872</v>
      </c>
      <c r="F1032" s="14">
        <v>1</v>
      </c>
      <c r="G1032" s="14">
        <v>0.35257864963053198</v>
      </c>
      <c r="H1032" s="14">
        <v>0.36597525766851235</v>
      </c>
      <c r="I1032" s="14">
        <v>0.24441442047734355</v>
      </c>
      <c r="J1032" s="14">
        <v>0.15955996422696858</v>
      </c>
      <c r="K1032" s="14">
        <v>0.34027820755693511</v>
      </c>
      <c r="L1032" s="14">
        <v>0.31990464640033833</v>
      </c>
      <c r="M1032" s="14">
        <v>0.34295694095306262</v>
      </c>
      <c r="N1032" s="14">
        <v>0.28957383552531402</v>
      </c>
      <c r="O1032" s="14">
        <v>0.25531528594669095</v>
      </c>
      <c r="P1032" s="14">
        <v>0.29492940345083174</v>
      </c>
      <c r="Q1032" s="14">
        <v>-0.12362331052239146</v>
      </c>
      <c r="R1032" s="14">
        <v>0.10303221723621328</v>
      </c>
      <c r="S1032" s="14">
        <v>0.10918866550684189</v>
      </c>
      <c r="T1032" s="14">
        <v>0.1318837301924195</v>
      </c>
      <c r="U1032" s="14">
        <v>0.10695784068345862</v>
      </c>
      <c r="V1032" s="14">
        <v>7.7036392113884938E-2</v>
      </c>
      <c r="W1032" s="14">
        <v>9.1284405115795025E-2</v>
      </c>
      <c r="X1032" s="14">
        <v>0.12570385971905418</v>
      </c>
      <c r="Y1032" s="14">
        <v>9.514234808365396E-2</v>
      </c>
      <c r="Z1032" s="14">
        <v>7.8775363725322164E-2</v>
      </c>
      <c r="AA1032" s="14">
        <v>0.41819322266169218</v>
      </c>
      <c r="AB1032" s="14">
        <v>0.3301186870351776</v>
      </c>
      <c r="AC1032" s="14">
        <v>0.41755790977435087</v>
      </c>
      <c r="AD1032" s="14">
        <v>0.45035405551239033</v>
      </c>
      <c r="AE1032" s="14">
        <v>0.40295433025608401</v>
      </c>
      <c r="AF1032" s="14">
        <v>0.3825488309855552</v>
      </c>
    </row>
    <row r="1033" spans="2:32">
      <c r="B1033" s="3" t="s">
        <v>20</v>
      </c>
      <c r="C1033" s="10">
        <v>0.2623337997459998</v>
      </c>
      <c r="D1033" s="10">
        <v>0.34552127668585181</v>
      </c>
      <c r="E1033" s="10">
        <v>0.27608827706154349</v>
      </c>
      <c r="F1033" s="10">
        <v>0.35257864963053198</v>
      </c>
      <c r="G1033" s="10">
        <v>1</v>
      </c>
      <c r="H1033" s="10">
        <v>0.26908986745522123</v>
      </c>
      <c r="I1033" s="10">
        <v>0.17971008321541987</v>
      </c>
      <c r="J1033" s="10">
        <v>0.11731932343875751</v>
      </c>
      <c r="K1033" s="10">
        <v>0.25019565080088746</v>
      </c>
      <c r="L1033" s="10">
        <v>0.23521562481184874</v>
      </c>
      <c r="M1033" s="10">
        <v>0.25216523754044984</v>
      </c>
      <c r="N1033" s="10">
        <v>0.2129143525068169</v>
      </c>
      <c r="O1033" s="10">
        <v>0.18772513992439224</v>
      </c>
      <c r="P1033" s="10">
        <v>0.21685212981014032</v>
      </c>
      <c r="Q1033" s="10">
        <v>-9.0896254721615527E-2</v>
      </c>
      <c r="R1033" s="10">
        <v>7.5756284335545071E-2</v>
      </c>
      <c r="S1033" s="10">
        <v>8.0282923266526862E-2</v>
      </c>
      <c r="T1033" s="10">
        <v>9.6969876332794705E-2</v>
      </c>
      <c r="U1033" s="10">
        <v>7.8642669332793055E-2</v>
      </c>
      <c r="V1033" s="10">
        <v>5.6642387999710088E-2</v>
      </c>
      <c r="W1033" s="10">
        <v>6.7118494921825991E-2</v>
      </c>
      <c r="X1033" s="10">
        <v>9.2426015807462306E-2</v>
      </c>
      <c r="Y1033" s="10">
        <v>6.9955116633590095E-2</v>
      </c>
      <c r="Z1033" s="10">
        <v>5.7920998044036852E-2</v>
      </c>
      <c r="AA1033" s="10">
        <v>0.30748406210190782</v>
      </c>
      <c r="AB1033" s="10">
        <v>0.24272568125151286</v>
      </c>
      <c r="AC1033" s="10">
        <v>0.30701693691498577</v>
      </c>
      <c r="AD1033" s="10">
        <v>0.33113089086343722</v>
      </c>
      <c r="AE1033" s="10">
        <v>0.29627939333901654</v>
      </c>
      <c r="AF1033" s="10">
        <v>0.2812758842792929</v>
      </c>
    </row>
    <row r="1034" spans="2:32">
      <c r="B1034" s="3" t="s">
        <v>21</v>
      </c>
      <c r="C1034" s="14">
        <v>0.27230145687439916</v>
      </c>
      <c r="D1034" s="14">
        <v>0.35864973218760571</v>
      </c>
      <c r="E1034" s="14">
        <v>0.28657855046735137</v>
      </c>
      <c r="F1034" s="14">
        <v>0.36597525766851235</v>
      </c>
      <c r="G1034" s="14">
        <v>0.26908986745522123</v>
      </c>
      <c r="H1034" s="14">
        <v>1</v>
      </c>
      <c r="I1034" s="14">
        <v>0.18653836265841123</v>
      </c>
      <c r="J1034" s="14">
        <v>0.12177699832360106</v>
      </c>
      <c r="K1034" s="14">
        <v>0.25970210580064207</v>
      </c>
      <c r="L1034" s="14">
        <v>0.24415289748367677</v>
      </c>
      <c r="M1034" s="14">
        <v>0.26174652912368551</v>
      </c>
      <c r="N1034" s="14">
        <v>0.22100426415967273</v>
      </c>
      <c r="O1034" s="14">
        <v>0.19485796013649939</v>
      </c>
      <c r="P1034" s="14">
        <v>0.22509166158074506</v>
      </c>
      <c r="Q1034" s="14">
        <v>-9.4349956464196763E-2</v>
      </c>
      <c r="R1034" s="14">
        <v>7.8634726489432108E-2</v>
      </c>
      <c r="S1034" s="14">
        <v>8.3333359974115229E-2</v>
      </c>
      <c r="T1034" s="14">
        <v>0.10065435191316004</v>
      </c>
      <c r="U1034" s="14">
        <v>8.1630782813901279E-2</v>
      </c>
      <c r="V1034" s="14">
        <v>5.8794576940142194E-2</v>
      </c>
      <c r="W1034" s="14">
        <v>6.9668734902349802E-2</v>
      </c>
      <c r="X1034" s="14">
        <v>9.593784248097828E-2</v>
      </c>
      <c r="Y1034" s="14">
        <v>7.2613137131352673E-2</v>
      </c>
      <c r="Z1034" s="14">
        <v>6.012176915929781E-2</v>
      </c>
      <c r="AA1034" s="14">
        <v>0.31916725239780874</v>
      </c>
      <c r="AB1034" s="14">
        <v>0.25194830665973239</v>
      </c>
      <c r="AC1034" s="14">
        <v>0.31868237828297957</v>
      </c>
      <c r="AD1034" s="14">
        <v>0.343712568054649</v>
      </c>
      <c r="AE1034" s="14">
        <v>0.30753685009782111</v>
      </c>
      <c r="AF1034" s="14">
        <v>0.29196326644544124</v>
      </c>
    </row>
    <row r="1035" spans="2:32">
      <c r="B1035" s="3" t="s">
        <v>22</v>
      </c>
      <c r="C1035" s="10">
        <v>0.18185492429484204</v>
      </c>
      <c r="D1035" s="10">
        <v>0.23952211142750729</v>
      </c>
      <c r="E1035" s="10">
        <v>0.19138979716808668</v>
      </c>
      <c r="F1035" s="10">
        <v>0.24441442047734355</v>
      </c>
      <c r="G1035" s="10">
        <v>0.1797100832154199</v>
      </c>
      <c r="H1035" s="10">
        <v>0.18653836265841126</v>
      </c>
      <c r="I1035" s="10">
        <v>1</v>
      </c>
      <c r="J1035" s="10">
        <v>0.60661163828697662</v>
      </c>
      <c r="K1035" s="10">
        <v>0.32458516231793783</v>
      </c>
      <c r="L1035" s="10">
        <v>0.30515119473451002</v>
      </c>
      <c r="M1035" s="10">
        <v>0.32714035714052442</v>
      </c>
      <c r="N1035" s="10">
        <v>0.27621918865105494</v>
      </c>
      <c r="O1035" s="10">
        <v>0.24354058441251014</v>
      </c>
      <c r="P1035" s="10">
        <v>0.28132776700195644</v>
      </c>
      <c r="Q1035" s="10">
        <v>-6.4262503099766943E-2</v>
      </c>
      <c r="R1035" s="10">
        <v>0.25432891420671733</v>
      </c>
      <c r="S1035" s="10">
        <v>0.26952574143260433</v>
      </c>
      <c r="T1035" s="10">
        <v>0.32554716185978166</v>
      </c>
      <c r="U1035" s="10">
        <v>0.26401908273559005</v>
      </c>
      <c r="V1035" s="10">
        <v>0.19015976251204045</v>
      </c>
      <c r="W1035" s="10">
        <v>0.22533013711507621</v>
      </c>
      <c r="X1035" s="10">
        <v>0.31029251831633731</v>
      </c>
      <c r="Y1035" s="10">
        <v>0.23485324039681499</v>
      </c>
      <c r="Z1035" s="10">
        <v>0.19445231074245636</v>
      </c>
      <c r="AA1035" s="10">
        <v>0.33075505779260078</v>
      </c>
      <c r="AB1035" s="10">
        <v>0.26109563592107365</v>
      </c>
      <c r="AC1035" s="10">
        <v>0.33025257965717925</v>
      </c>
      <c r="AD1035" s="10">
        <v>0.35619152484122202</v>
      </c>
      <c r="AE1035" s="10">
        <v>0.31870239776565989</v>
      </c>
      <c r="AF1035" s="10">
        <v>0.30256339377235369</v>
      </c>
    </row>
    <row r="1036" spans="2:32">
      <c r="B1036" s="3" t="s">
        <v>23</v>
      </c>
      <c r="C1036" s="14">
        <v>0.11871953037105205</v>
      </c>
      <c r="D1036" s="14">
        <v>0.15636614016595532</v>
      </c>
      <c r="E1036" s="14">
        <v>0.12494413844283574</v>
      </c>
      <c r="F1036" s="14">
        <v>0.15955996422696855</v>
      </c>
      <c r="G1036" s="14">
        <v>0.11731932343875751</v>
      </c>
      <c r="H1036" s="14">
        <v>0.12177699832360105</v>
      </c>
      <c r="I1036" s="14">
        <v>0.60661163828697662</v>
      </c>
      <c r="J1036" s="14">
        <v>1</v>
      </c>
      <c r="K1036" s="14">
        <v>0.21189746818909888</v>
      </c>
      <c r="L1036" s="14">
        <v>0.19921047874574382</v>
      </c>
      <c r="M1036" s="14">
        <v>0.21356556450554617</v>
      </c>
      <c r="N1036" s="14">
        <v>0.18032292764841218</v>
      </c>
      <c r="O1036" s="14">
        <v>0.15898950176827753</v>
      </c>
      <c r="P1036" s="14">
        <v>0.18365793782223316</v>
      </c>
      <c r="Q1036" s="14">
        <v>-4.1952200184050756E-2</v>
      </c>
      <c r="R1036" s="14">
        <v>0.16603239847081475</v>
      </c>
      <c r="S1036" s="14">
        <v>0.1759532746768516</v>
      </c>
      <c r="T1036" s="14">
        <v>0.21252548601301935</v>
      </c>
      <c r="U1036" s="14">
        <v>0.17235838750534294</v>
      </c>
      <c r="V1036" s="14">
        <v>0.12414114046369294</v>
      </c>
      <c r="W1036" s="14">
        <v>0.14710125755723269</v>
      </c>
      <c r="X1036" s="14">
        <v>0.20256686584104483</v>
      </c>
      <c r="Y1036" s="14">
        <v>0.15331818213965445</v>
      </c>
      <c r="Z1036" s="14">
        <v>0.12694342537286502</v>
      </c>
      <c r="AA1036" s="14">
        <v>0.21592533323609031</v>
      </c>
      <c r="AB1036" s="14">
        <v>0.17044988690119414</v>
      </c>
      <c r="AC1036" s="14">
        <v>0.21559730270026467</v>
      </c>
      <c r="AD1036" s="14">
        <v>0.23253090734424606</v>
      </c>
      <c r="AE1036" s="14">
        <v>0.20805704952769608</v>
      </c>
      <c r="AF1036" s="14">
        <v>0.19752109631019943</v>
      </c>
    </row>
    <row r="1037" spans="2:32">
      <c r="B1037" s="3" t="s">
        <v>24</v>
      </c>
      <c r="C1037" s="10">
        <v>0.25318173761432045</v>
      </c>
      <c r="D1037" s="10">
        <v>0.33346704579716008</v>
      </c>
      <c r="E1037" s="10">
        <v>0.2664563612811825</v>
      </c>
      <c r="F1037" s="10">
        <v>0.34027820755693511</v>
      </c>
      <c r="G1037" s="10">
        <v>0.25019565080088746</v>
      </c>
      <c r="H1037" s="10">
        <v>0.25970210580064207</v>
      </c>
      <c r="I1037" s="10">
        <v>0.32458516231793783</v>
      </c>
      <c r="J1037" s="10">
        <v>0.21189746818909891</v>
      </c>
      <c r="K1037" s="10">
        <v>1</v>
      </c>
      <c r="L1037" s="10">
        <v>0.45308219764009167</v>
      </c>
      <c r="M1037" s="10">
        <v>0.4857312522697152</v>
      </c>
      <c r="N1037" s="10">
        <v>0.41012455197256231</v>
      </c>
      <c r="O1037" s="10">
        <v>0.36160403466935331</v>
      </c>
      <c r="P1037" s="10">
        <v>0.41770966370072321</v>
      </c>
      <c r="Q1037" s="10">
        <v>-0.13178868173324818</v>
      </c>
      <c r="R1037" s="10">
        <v>0.13179256970287501</v>
      </c>
      <c r="S1037" s="10">
        <v>0.13966752531960988</v>
      </c>
      <c r="T1037" s="10">
        <v>0.16869767700146621</v>
      </c>
      <c r="U1037" s="10">
        <v>0.13681398936826175</v>
      </c>
      <c r="V1037" s="10">
        <v>9.8540285259033758E-2</v>
      </c>
      <c r="W1037" s="10">
        <v>0.11676548022282524</v>
      </c>
      <c r="X1037" s="10">
        <v>0.1607927611221108</v>
      </c>
      <c r="Y1037" s="10">
        <v>0.12170032711965161</v>
      </c>
      <c r="Z1037" s="10">
        <v>0.10076467238239567</v>
      </c>
      <c r="AA1037" s="10">
        <v>0.37560148938122684</v>
      </c>
      <c r="AB1037" s="10">
        <v>0.29649708269733266</v>
      </c>
      <c r="AC1037" s="10">
        <v>0.37503088121787659</v>
      </c>
      <c r="AD1037" s="10">
        <v>0.40448683726319157</v>
      </c>
      <c r="AE1037" s="10">
        <v>0.36191463274678282</v>
      </c>
      <c r="AF1037" s="10">
        <v>0.34358737275725776</v>
      </c>
    </row>
    <row r="1038" spans="2:32">
      <c r="B1038" s="3" t="s">
        <v>25</v>
      </c>
      <c r="C1038" s="14">
        <v>0.23802292491205321</v>
      </c>
      <c r="D1038" s="14">
        <v>0.31350129101069951</v>
      </c>
      <c r="E1038" s="14">
        <v>0.25050275375779119</v>
      </c>
      <c r="F1038" s="14">
        <v>0.31990464640033833</v>
      </c>
      <c r="G1038" s="14">
        <v>0.23521562481184871</v>
      </c>
      <c r="H1038" s="14">
        <v>0.24415289748367675</v>
      </c>
      <c r="I1038" s="14">
        <v>0.30515119473451002</v>
      </c>
      <c r="J1038" s="14">
        <v>0.19921047874574382</v>
      </c>
      <c r="K1038" s="14">
        <v>0.45308219764009172</v>
      </c>
      <c r="L1038" s="14">
        <v>1</v>
      </c>
      <c r="M1038" s="14">
        <v>0.45664894504576059</v>
      </c>
      <c r="N1038" s="14">
        <v>0.38556906338742636</v>
      </c>
      <c r="O1038" s="14">
        <v>0.33995362699940129</v>
      </c>
      <c r="P1038" s="14">
        <v>0.39270002984785818</v>
      </c>
      <c r="Q1038" s="14">
        <v>-0.12389806544513238</v>
      </c>
      <c r="R1038" s="14">
        <v>0.12390172062939359</v>
      </c>
      <c r="S1038" s="14">
        <v>0.13130517708367859</v>
      </c>
      <c r="T1038" s="14">
        <v>0.15859719932456381</v>
      </c>
      <c r="U1038" s="14">
        <v>0.1286224915950584</v>
      </c>
      <c r="V1038" s="14">
        <v>9.2640358424085023E-2</v>
      </c>
      <c r="W1038" s="14">
        <v>0.109774351788892</v>
      </c>
      <c r="X1038" s="14">
        <v>0.15116557642586118</v>
      </c>
      <c r="Y1038" s="14">
        <v>0.11441373337874861</v>
      </c>
      <c r="Z1038" s="14">
        <v>9.4731564267872409E-2</v>
      </c>
      <c r="AA1038" s="14">
        <v>0.3531130086484815</v>
      </c>
      <c r="AB1038" s="14">
        <v>0.27874483964169733</v>
      </c>
      <c r="AC1038" s="14">
        <v>0.35257656464861364</v>
      </c>
      <c r="AD1038" s="14">
        <v>0.38026889696314697</v>
      </c>
      <c r="AE1038" s="14">
        <v>0.34024562856143509</v>
      </c>
      <c r="AF1038" s="14">
        <v>0.32301568113538642</v>
      </c>
    </row>
    <row r="1039" spans="2:32">
      <c r="B1039" s="3" t="s">
        <v>26</v>
      </c>
      <c r="C1039" s="10">
        <v>0.2551748313851685</v>
      </c>
      <c r="D1039" s="10">
        <v>0.33609216045994783</v>
      </c>
      <c r="E1039" s="10">
        <v>0.26855395536074189</v>
      </c>
      <c r="F1039" s="10">
        <v>0.34295694095306262</v>
      </c>
      <c r="G1039" s="10">
        <v>0.25216523754044984</v>
      </c>
      <c r="H1039" s="10">
        <v>0.26174652912368551</v>
      </c>
      <c r="I1039" s="10">
        <v>0.32714035714052442</v>
      </c>
      <c r="J1039" s="10">
        <v>0.21356556450554617</v>
      </c>
      <c r="K1039" s="10">
        <v>0.48573125226971514</v>
      </c>
      <c r="L1039" s="10">
        <v>0.45664894504576053</v>
      </c>
      <c r="M1039" s="10">
        <v>1</v>
      </c>
      <c r="N1039" s="10">
        <v>0.41335312879453501</v>
      </c>
      <c r="O1039" s="10">
        <v>0.36445064894652879</v>
      </c>
      <c r="P1039" s="10">
        <v>0.42099795193426542</v>
      </c>
      <c r="Q1039" s="10">
        <v>-0.13282614676965196</v>
      </c>
      <c r="R1039" s="10">
        <v>0.13283006534609948</v>
      </c>
      <c r="S1039" s="10">
        <v>0.14076701407945214</v>
      </c>
      <c r="T1039" s="10">
        <v>0.17002569651960517</v>
      </c>
      <c r="U1039" s="10">
        <v>0.13789101456188035</v>
      </c>
      <c r="V1039" s="10">
        <v>9.9316012728866324E-2</v>
      </c>
      <c r="W1039" s="10">
        <v>0.11768467982021764</v>
      </c>
      <c r="X1039" s="10">
        <v>0.16205855167086725</v>
      </c>
      <c r="Y1039" s="10">
        <v>0.12265837475048763</v>
      </c>
      <c r="Z1039" s="10">
        <v>0.10155791064175557</v>
      </c>
      <c r="AA1039" s="10">
        <v>0.3785582942276623</v>
      </c>
      <c r="AB1039" s="10">
        <v>0.29883116292826495</v>
      </c>
      <c r="AC1039" s="10">
        <v>0.37798319413062564</v>
      </c>
      <c r="AD1039" s="10">
        <v>0.40767103294545431</v>
      </c>
      <c r="AE1039" s="10">
        <v>0.36476369210984477</v>
      </c>
      <c r="AF1039" s="10">
        <v>0.34629215651787687</v>
      </c>
    </row>
    <row r="1040" spans="2:32">
      <c r="B1040" s="3" t="s">
        <v>27</v>
      </c>
      <c r="C1040" s="14">
        <v>0.21545548676864784</v>
      </c>
      <c r="D1040" s="14">
        <v>0.28377759529787783</v>
      </c>
      <c r="E1040" s="14">
        <v>0.22675207763165564</v>
      </c>
      <c r="F1040" s="14">
        <v>0.28957383552531402</v>
      </c>
      <c r="G1040" s="14">
        <v>0.2129143525068169</v>
      </c>
      <c r="H1040" s="14">
        <v>0.2210042641596727</v>
      </c>
      <c r="I1040" s="14">
        <v>0.27621918865105494</v>
      </c>
      <c r="J1040" s="14">
        <v>0.18032292764841218</v>
      </c>
      <c r="K1040" s="14">
        <v>0.41012455197256231</v>
      </c>
      <c r="L1040" s="14">
        <v>0.38556906338742636</v>
      </c>
      <c r="M1040" s="14">
        <v>0.41335312879453501</v>
      </c>
      <c r="N1040" s="14">
        <v>1</v>
      </c>
      <c r="O1040" s="14">
        <v>0.30772193145255444</v>
      </c>
      <c r="P1040" s="14">
        <v>0.35546734045132433</v>
      </c>
      <c r="Q1040" s="14">
        <v>-0.11215103759454308</v>
      </c>
      <c r="R1040" s="14">
        <v>0.11215434622334225</v>
      </c>
      <c r="S1040" s="14">
        <v>0.11885586589720493</v>
      </c>
      <c r="T1040" s="14">
        <v>0.14356027594083146</v>
      </c>
      <c r="U1040" s="14">
        <v>0.1164275312819093</v>
      </c>
      <c r="V1040" s="14">
        <v>8.3856937419192687E-2</v>
      </c>
      <c r="W1040" s="14">
        <v>9.9366421986989167E-2</v>
      </c>
      <c r="X1040" s="14">
        <v>0.13683326034049537</v>
      </c>
      <c r="Y1040" s="14">
        <v>0.10356593436218324</v>
      </c>
      <c r="Z1040" s="14">
        <v>8.5749871779078946E-2</v>
      </c>
      <c r="AA1040" s="14">
        <v>0.31963364533399918</v>
      </c>
      <c r="AB1040" s="14">
        <v>0.25231647384990757</v>
      </c>
      <c r="AC1040" s="14">
        <v>0.31914806268199897</v>
      </c>
      <c r="AD1040" s="14">
        <v>0.34421482858612973</v>
      </c>
      <c r="AE1040" s="14">
        <v>0.30798624775195482</v>
      </c>
      <c r="AF1040" s="14">
        <v>0.2923899067228326</v>
      </c>
    </row>
    <row r="1041" spans="2:32">
      <c r="B1041" s="3" t="s">
        <v>28</v>
      </c>
      <c r="C1041" s="10">
        <v>0.18996564076077249</v>
      </c>
      <c r="D1041" s="10">
        <v>0.25020478026720178</v>
      </c>
      <c r="E1041" s="10">
        <v>0.19992576827429395</v>
      </c>
      <c r="F1041" s="10">
        <v>0.25531528594669101</v>
      </c>
      <c r="G1041" s="10">
        <v>0.18772513992439224</v>
      </c>
      <c r="H1041" s="10">
        <v>0.19485796013649939</v>
      </c>
      <c r="I1041" s="10">
        <v>0.24354058441251017</v>
      </c>
      <c r="J1041" s="10">
        <v>0.15898950176827753</v>
      </c>
      <c r="K1041" s="10">
        <v>0.36160403466935337</v>
      </c>
      <c r="L1041" s="10">
        <v>0.33995362699940129</v>
      </c>
      <c r="M1041" s="10">
        <v>0.36445064894652884</v>
      </c>
      <c r="N1041" s="10">
        <v>0.30772193145255444</v>
      </c>
      <c r="O1041" s="10">
        <v>1</v>
      </c>
      <c r="P1041" s="10">
        <v>0.31341314213488697</v>
      </c>
      <c r="Q1041" s="10">
        <v>-9.8882808872301359E-2</v>
      </c>
      <c r="R1041" s="10">
        <v>9.8885726067863666E-2</v>
      </c>
      <c r="S1041" s="10">
        <v>0.10479441049270374</v>
      </c>
      <c r="T1041" s="10">
        <v>0.12657612120213496</v>
      </c>
      <c r="U1041" s="10">
        <v>0.10265336433929789</v>
      </c>
      <c r="V1041" s="10">
        <v>7.3936092730737521E-2</v>
      </c>
      <c r="W1041" s="10">
        <v>8.7610700038159781E-2</v>
      </c>
      <c r="X1041" s="10">
        <v>0.12064495719191999</v>
      </c>
      <c r="Y1041" s="10">
        <v>9.1313381604552935E-2</v>
      </c>
      <c r="Z1041" s="10">
        <v>7.5605080111782963E-2</v>
      </c>
      <c r="AA1041" s="10">
        <v>0.28181881629115368</v>
      </c>
      <c r="AB1041" s="10">
        <v>0.22246572295865602</v>
      </c>
      <c r="AC1041" s="10">
        <v>0.28139068136169332</v>
      </c>
      <c r="AD1041" s="10">
        <v>0.30349187877464967</v>
      </c>
      <c r="AE1041" s="10">
        <v>0.27154938487377511</v>
      </c>
      <c r="AF1041" s="10">
        <v>0.25779819681374633</v>
      </c>
    </row>
    <row r="1042" spans="2:32">
      <c r="B1042" s="3" t="s">
        <v>29</v>
      </c>
      <c r="C1042" s="14">
        <v>0.21944026147117485</v>
      </c>
      <c r="D1042" s="14">
        <v>0.28902596376528727</v>
      </c>
      <c r="E1042" s="14">
        <v>0.23094577887474482</v>
      </c>
      <c r="F1042" s="14">
        <v>0.2949294034508318</v>
      </c>
      <c r="G1042" s="14">
        <v>0.21685212981014032</v>
      </c>
      <c r="H1042" s="14">
        <v>0.22509166158074506</v>
      </c>
      <c r="I1042" s="14">
        <v>0.28132776700195644</v>
      </c>
      <c r="J1042" s="14">
        <v>0.18365793782223319</v>
      </c>
      <c r="K1042" s="14">
        <v>0.41770966370072321</v>
      </c>
      <c r="L1042" s="14">
        <v>0.39270002984785818</v>
      </c>
      <c r="M1042" s="14">
        <v>0.42099795193426548</v>
      </c>
      <c r="N1042" s="14">
        <v>0.35546734045132433</v>
      </c>
      <c r="O1042" s="14">
        <v>0.31341314213488697</v>
      </c>
      <c r="P1042" s="14">
        <v>1</v>
      </c>
      <c r="Q1042" s="14">
        <v>-0.1142252322422234</v>
      </c>
      <c r="R1042" s="14">
        <v>0.11422860206296778</v>
      </c>
      <c r="S1042" s="14">
        <v>0.12105406402516758</v>
      </c>
      <c r="T1042" s="14">
        <v>0.14621537358738657</v>
      </c>
      <c r="U1042" s="14">
        <v>0.11858081820111406</v>
      </c>
      <c r="V1042" s="14">
        <v>8.5407842470954926E-2</v>
      </c>
      <c r="W1042" s="14">
        <v>0.10120416959115923</v>
      </c>
      <c r="X1042" s="14">
        <v>0.13936394416037218</v>
      </c>
      <c r="Y1042" s="14">
        <v>0.10548135049513666</v>
      </c>
      <c r="Z1042" s="14">
        <v>8.733578599706826E-2</v>
      </c>
      <c r="AA1042" s="14">
        <v>0.32554515904435111</v>
      </c>
      <c r="AB1042" s="14">
        <v>0.25698297975842282</v>
      </c>
      <c r="AC1042" s="14">
        <v>0.32505059570916334</v>
      </c>
      <c r="AD1042" s="14">
        <v>0.35058096277818906</v>
      </c>
      <c r="AE1042" s="14">
        <v>0.31368234687281871</v>
      </c>
      <c r="AF1042" s="14">
        <v>0.29779755691107979</v>
      </c>
    </row>
    <row r="1043" spans="2:32">
      <c r="B1043" s="3" t="s">
        <v>30</v>
      </c>
      <c r="C1043" s="10">
        <v>-9.1981102147003696E-2</v>
      </c>
      <c r="D1043" s="10">
        <v>-0.1211488106968156</v>
      </c>
      <c r="E1043" s="10">
        <v>-9.6803782198772198E-2</v>
      </c>
      <c r="F1043" s="10">
        <v>-0.12362331052239146</v>
      </c>
      <c r="G1043" s="10">
        <v>-9.0896254721615527E-2</v>
      </c>
      <c r="H1043" s="10">
        <v>-9.4349956464196763E-2</v>
      </c>
      <c r="I1043" s="10">
        <v>-6.4262503099766943E-2</v>
      </c>
      <c r="J1043" s="10">
        <v>-4.1952200184050756E-2</v>
      </c>
      <c r="K1043" s="10">
        <v>-0.13178868173324818</v>
      </c>
      <c r="L1043" s="10">
        <v>-0.12389806544513238</v>
      </c>
      <c r="M1043" s="10">
        <v>-0.13282614676965196</v>
      </c>
      <c r="N1043" s="10">
        <v>-0.11215103759454309</v>
      </c>
      <c r="O1043" s="10">
        <v>-9.8882808872301359E-2</v>
      </c>
      <c r="P1043" s="10">
        <v>-0.11422523224222342</v>
      </c>
      <c r="Q1043" s="10">
        <v>1</v>
      </c>
      <c r="R1043" s="10">
        <v>-0.14195749208489331</v>
      </c>
      <c r="S1043" s="10">
        <v>-0.15043982877619416</v>
      </c>
      <c r="T1043" s="10">
        <v>-0.18170902351828952</v>
      </c>
      <c r="U1043" s="10">
        <v>-0.14736620476126897</v>
      </c>
      <c r="V1043" s="10">
        <v>-0.10614051912212816</v>
      </c>
      <c r="W1043" s="10">
        <v>-0.12577139038938462</v>
      </c>
      <c r="X1043" s="10">
        <v>-0.17319441578353448</v>
      </c>
      <c r="Y1043" s="10">
        <v>-0.13108685309624091</v>
      </c>
      <c r="Z1043" s="10">
        <v>-0.10853646919860276</v>
      </c>
      <c r="AA1043" s="10">
        <v>-0.18090211594877975</v>
      </c>
      <c r="AB1043" s="10">
        <v>-0.14280281401692621</v>
      </c>
      <c r="AC1043" s="10">
        <v>-0.18062729216067988</v>
      </c>
      <c r="AD1043" s="10">
        <v>-0.19481425607466818</v>
      </c>
      <c r="AE1043" s="10">
        <v>-0.17431007253080105</v>
      </c>
      <c r="AF1043" s="10">
        <v>-0.16548305718240502</v>
      </c>
    </row>
    <row r="1044" spans="2:32">
      <c r="B1044" s="3" t="s">
        <v>31</v>
      </c>
      <c r="C1044" s="14">
        <v>7.666043611022591E-2</v>
      </c>
      <c r="D1044" s="14">
        <v>0.10096987800178933</v>
      </c>
      <c r="E1044" s="14">
        <v>8.0679835175457751E-2</v>
      </c>
      <c r="F1044" s="14">
        <v>0.10303221723621329</v>
      </c>
      <c r="G1044" s="14">
        <v>7.5756284335545085E-2</v>
      </c>
      <c r="H1044" s="14">
        <v>7.8634726489432108E-2</v>
      </c>
      <c r="I1044" s="14">
        <v>0.25432891420671733</v>
      </c>
      <c r="J1044" s="14">
        <v>0.16603239847081477</v>
      </c>
      <c r="K1044" s="14">
        <v>0.13179256970287501</v>
      </c>
      <c r="L1044" s="14">
        <v>0.12390172062939357</v>
      </c>
      <c r="M1044" s="14">
        <v>0.13283006534609948</v>
      </c>
      <c r="N1044" s="14">
        <v>0.11215434622334224</v>
      </c>
      <c r="O1044" s="14">
        <v>9.8885726067863666E-2</v>
      </c>
      <c r="P1044" s="14">
        <v>0.11422860206296777</v>
      </c>
      <c r="Q1044" s="14">
        <v>-0.14195749208489331</v>
      </c>
      <c r="R1044" s="14">
        <v>1</v>
      </c>
      <c r="S1044" s="14">
        <v>0.4155037835938194</v>
      </c>
      <c r="T1044" s="14">
        <v>0.50186700821966745</v>
      </c>
      <c r="U1044" s="14">
        <v>0.4070146592845505</v>
      </c>
      <c r="V1044" s="14">
        <v>0.29315233636343463</v>
      </c>
      <c r="W1044" s="14">
        <v>0.34737136435051635</v>
      </c>
      <c r="X1044" s="14">
        <v>0.47835028556458459</v>
      </c>
      <c r="Y1044" s="14">
        <v>0.3620522828560559</v>
      </c>
      <c r="Z1044" s="14">
        <v>0.29976977491129497</v>
      </c>
      <c r="AA1044" s="14">
        <v>0.17200477645721679</v>
      </c>
      <c r="AB1044" s="14">
        <v>0.13577931896273421</v>
      </c>
      <c r="AC1044" s="14">
        <v>0.17174346937416074</v>
      </c>
      <c r="AD1044" s="14">
        <v>0.18523267343257585</v>
      </c>
      <c r="AE1044" s="14">
        <v>0.1657369506302003</v>
      </c>
      <c r="AF1044" s="14">
        <v>0.15734407587678853</v>
      </c>
    </row>
    <row r="1045" spans="2:32">
      <c r="B1045" s="3" t="s">
        <v>32</v>
      </c>
      <c r="C1045" s="10">
        <v>8.1241100507988231E-2</v>
      </c>
      <c r="D1045" s="10">
        <v>0.10700309603285015</v>
      </c>
      <c r="E1045" s="10">
        <v>8.5500669328738205E-2</v>
      </c>
      <c r="F1045" s="10">
        <v>0.10918866550684189</v>
      </c>
      <c r="G1045" s="10">
        <v>8.0282923266526862E-2</v>
      </c>
      <c r="H1045" s="10">
        <v>8.3333359974115229E-2</v>
      </c>
      <c r="I1045" s="10">
        <v>0.26952574143260438</v>
      </c>
      <c r="J1045" s="10">
        <v>0.1759532746768516</v>
      </c>
      <c r="K1045" s="10">
        <v>0.13966752531960988</v>
      </c>
      <c r="L1045" s="10">
        <v>0.13130517708367859</v>
      </c>
      <c r="M1045" s="10">
        <v>0.14076701407945214</v>
      </c>
      <c r="N1045" s="10">
        <v>0.11885586589720493</v>
      </c>
      <c r="O1045" s="10">
        <v>0.10479441049270374</v>
      </c>
      <c r="P1045" s="10">
        <v>0.12105406402516758</v>
      </c>
      <c r="Q1045" s="10">
        <v>-0.15043982877619419</v>
      </c>
      <c r="R1045" s="10">
        <v>0.41550378359381945</v>
      </c>
      <c r="S1045" s="10">
        <v>1</v>
      </c>
      <c r="T1045" s="10">
        <v>0.53185489315235779</v>
      </c>
      <c r="U1045" s="10">
        <v>0.43133486477452948</v>
      </c>
      <c r="V1045" s="10">
        <v>0.31066896604148708</v>
      </c>
      <c r="W1045" s="10">
        <v>0.3681277247656155</v>
      </c>
      <c r="X1045" s="10">
        <v>0.50693298394102704</v>
      </c>
      <c r="Y1045" s="10">
        <v>0.38368586709268515</v>
      </c>
      <c r="Z1045" s="10">
        <v>0.31768181409519713</v>
      </c>
      <c r="AA1045" s="10">
        <v>0.18228251808954674</v>
      </c>
      <c r="AB1045" s="10">
        <v>0.14389249342251328</v>
      </c>
      <c r="AC1045" s="10">
        <v>0.1820055972151666</v>
      </c>
      <c r="AD1045" s="10">
        <v>0.19630081699589888</v>
      </c>
      <c r="AE1045" s="10">
        <v>0.1756401730440913</v>
      </c>
      <c r="AF1045" s="10">
        <v>0.16674580176224141</v>
      </c>
    </row>
    <row r="1046" spans="2:32">
      <c r="B1046" s="3" t="s">
        <v>33</v>
      </c>
      <c r="C1046" s="14">
        <v>9.812721247389343E-2</v>
      </c>
      <c r="D1046" s="14">
        <v>0.12924388608875972</v>
      </c>
      <c r="E1046" s="14">
        <v>0.10327214049809968</v>
      </c>
      <c r="F1046" s="14">
        <v>0.1318837301924195</v>
      </c>
      <c r="G1046" s="14">
        <v>9.6969876332794719E-2</v>
      </c>
      <c r="H1046" s="14">
        <v>0.10065435191316004</v>
      </c>
      <c r="I1046" s="14">
        <v>0.32554716185978166</v>
      </c>
      <c r="J1046" s="14">
        <v>0.21252548601301935</v>
      </c>
      <c r="K1046" s="14">
        <v>0.16869767700146621</v>
      </c>
      <c r="L1046" s="14">
        <v>0.15859719932456381</v>
      </c>
      <c r="M1046" s="14">
        <v>0.1700256965196052</v>
      </c>
      <c r="N1046" s="14">
        <v>0.14356027594083146</v>
      </c>
      <c r="O1046" s="14">
        <v>0.12657612120213499</v>
      </c>
      <c r="P1046" s="14">
        <v>0.14621537358738657</v>
      </c>
      <c r="Q1046" s="14">
        <v>-0.18170902351828952</v>
      </c>
      <c r="R1046" s="14">
        <v>0.50186700821966745</v>
      </c>
      <c r="S1046" s="14">
        <v>0.53185489315235779</v>
      </c>
      <c r="T1046" s="14">
        <v>1</v>
      </c>
      <c r="U1046" s="14">
        <v>0.52098860870264274</v>
      </c>
      <c r="V1046" s="14">
        <v>0.37524208127633957</v>
      </c>
      <c r="W1046" s="14">
        <v>0.44464374854270472</v>
      </c>
      <c r="X1046" s="14">
        <v>0.61229993579807285</v>
      </c>
      <c r="Y1046" s="14">
        <v>0.46343567932997071</v>
      </c>
      <c r="Z1046" s="14">
        <v>0.38371256267935633</v>
      </c>
      <c r="AA1046" s="14">
        <v>0.22017027429472727</v>
      </c>
      <c r="AB1046" s="14">
        <v>0.17380081248506615</v>
      </c>
      <c r="AC1046" s="14">
        <v>0.21983579490795327</v>
      </c>
      <c r="AD1046" s="14">
        <v>0.2371023023778637</v>
      </c>
      <c r="AE1046" s="14">
        <v>0.21214730563077833</v>
      </c>
      <c r="AF1046" s="14">
        <v>0.20140422294063232</v>
      </c>
    </row>
    <row r="1047" spans="2:32">
      <c r="B1047" s="3" t="s">
        <v>34</v>
      </c>
      <c r="C1047" s="10">
        <v>7.95812701322718E-2</v>
      </c>
      <c r="D1047" s="10">
        <v>0.10481692440321347</v>
      </c>
      <c r="E1047" s="10">
        <v>8.3753812045804552E-2</v>
      </c>
      <c r="F1047" s="10">
        <v>0.10695784068345862</v>
      </c>
      <c r="G1047" s="10">
        <v>7.8642669332793055E-2</v>
      </c>
      <c r="H1047" s="10">
        <v>8.1630782813901279E-2</v>
      </c>
      <c r="I1047" s="10">
        <v>0.2640190827355901</v>
      </c>
      <c r="J1047" s="10">
        <v>0.17235838750534294</v>
      </c>
      <c r="K1047" s="10">
        <v>0.13681398936826175</v>
      </c>
      <c r="L1047" s="10">
        <v>0.1286224915950584</v>
      </c>
      <c r="M1047" s="10">
        <v>0.13789101456188035</v>
      </c>
      <c r="N1047" s="10">
        <v>0.1164275312819093</v>
      </c>
      <c r="O1047" s="10">
        <v>0.10265336433929791</v>
      </c>
      <c r="P1047" s="10">
        <v>0.11858081820111406</v>
      </c>
      <c r="Q1047" s="10">
        <v>-0.14736620476126899</v>
      </c>
      <c r="R1047" s="10">
        <v>0.4070146592845505</v>
      </c>
      <c r="S1047" s="10">
        <v>0.43133486477452948</v>
      </c>
      <c r="T1047" s="10">
        <v>0.52098860870264274</v>
      </c>
      <c r="U1047" s="10">
        <v>1</v>
      </c>
      <c r="V1047" s="10">
        <v>0.30432171343900211</v>
      </c>
      <c r="W1047" s="10">
        <v>0.36060653689532984</v>
      </c>
      <c r="X1047" s="10">
        <v>0.49657587700947897</v>
      </c>
      <c r="Y1047" s="10">
        <v>0.37584681207064108</v>
      </c>
      <c r="Z1047" s="10">
        <v>0.3111912825594253</v>
      </c>
      <c r="AA1047" s="10">
        <v>0.17855831865606717</v>
      </c>
      <c r="AB1047" s="10">
        <v>0.14095263748842513</v>
      </c>
      <c r="AC1047" s="10">
        <v>0.17828705552974916</v>
      </c>
      <c r="AD1047" s="10">
        <v>0.19229021082746439</v>
      </c>
      <c r="AE1047" s="10">
        <v>0.17205168282680278</v>
      </c>
      <c r="AF1047" s="10">
        <v>0.16333903172764616</v>
      </c>
    </row>
    <row r="1048" spans="2:32">
      <c r="B1048" s="3" t="s">
        <v>35</v>
      </c>
      <c r="C1048" s="14">
        <v>5.7318415290136066E-2</v>
      </c>
      <c r="D1048" s="14">
        <v>7.5494397015684805E-2</v>
      </c>
      <c r="E1048" s="14">
        <v>6.0323688890542987E-2</v>
      </c>
      <c r="F1048" s="14">
        <v>7.7036392113884952E-2</v>
      </c>
      <c r="G1048" s="14">
        <v>5.6642387999710095E-2</v>
      </c>
      <c r="H1048" s="14">
        <v>5.8794576940142201E-2</v>
      </c>
      <c r="I1048" s="14">
        <v>0.19015976251204045</v>
      </c>
      <c r="J1048" s="14">
        <v>0.12414114046369293</v>
      </c>
      <c r="K1048" s="14">
        <v>9.8540285259033758E-2</v>
      </c>
      <c r="L1048" s="14">
        <v>9.2640358424085037E-2</v>
      </c>
      <c r="M1048" s="14">
        <v>9.9316012728866337E-2</v>
      </c>
      <c r="N1048" s="14">
        <v>8.3856937419192687E-2</v>
      </c>
      <c r="O1048" s="14">
        <v>7.3936092730737535E-2</v>
      </c>
      <c r="P1048" s="14">
        <v>8.5407842470954939E-2</v>
      </c>
      <c r="Q1048" s="14">
        <v>-0.10614051912212817</v>
      </c>
      <c r="R1048" s="14">
        <v>0.29315233636343463</v>
      </c>
      <c r="S1048" s="14">
        <v>0.31066896604148708</v>
      </c>
      <c r="T1048" s="14">
        <v>0.37524208127633957</v>
      </c>
      <c r="U1048" s="14">
        <v>0.30432171343900211</v>
      </c>
      <c r="V1048" s="14">
        <v>1</v>
      </c>
      <c r="W1048" s="14">
        <v>0.25972688301845076</v>
      </c>
      <c r="X1048" s="14">
        <v>0.35765880959407492</v>
      </c>
      <c r="Y1048" s="14">
        <v>0.27070369226241631</v>
      </c>
      <c r="Z1048" s="14">
        <v>0.22413554268189489</v>
      </c>
      <c r="AA1048" s="14">
        <v>0.12860664130172683</v>
      </c>
      <c r="AB1048" s="14">
        <v>0.10152114685243357</v>
      </c>
      <c r="AC1048" s="14">
        <v>0.12841126401632597</v>
      </c>
      <c r="AD1048" s="14">
        <v>0.13849703758330534</v>
      </c>
      <c r="AE1048" s="14">
        <v>0.1239202363978647</v>
      </c>
      <c r="AF1048" s="14">
        <v>0.11764494884402854</v>
      </c>
    </row>
    <row r="1049" spans="2:32">
      <c r="B1049" s="3" t="s">
        <v>36</v>
      </c>
      <c r="C1049" s="10">
        <v>6.7919554620433753E-2</v>
      </c>
      <c r="D1049" s="10">
        <v>8.9457215376397795E-2</v>
      </c>
      <c r="E1049" s="10">
        <v>7.1480658733640318E-2</v>
      </c>
      <c r="F1049" s="10">
        <v>9.1284405115795025E-2</v>
      </c>
      <c r="G1049" s="10">
        <v>6.7118494921825991E-2</v>
      </c>
      <c r="H1049" s="10">
        <v>6.9668734902349788E-2</v>
      </c>
      <c r="I1049" s="10">
        <v>0.22533013711507624</v>
      </c>
      <c r="J1049" s="10">
        <v>0.14710125755723269</v>
      </c>
      <c r="K1049" s="10">
        <v>0.11676548022282524</v>
      </c>
      <c r="L1049" s="10">
        <v>0.10977435178889201</v>
      </c>
      <c r="M1049" s="10">
        <v>0.11768467982021766</v>
      </c>
      <c r="N1049" s="10">
        <v>9.9366421986989167E-2</v>
      </c>
      <c r="O1049" s="10">
        <v>8.7610700038159794E-2</v>
      </c>
      <c r="P1049" s="10">
        <v>0.10120416959115923</v>
      </c>
      <c r="Q1049" s="10">
        <v>-0.12577139038938465</v>
      </c>
      <c r="R1049" s="10">
        <v>0.34737136435051641</v>
      </c>
      <c r="S1049" s="10">
        <v>0.36812772476561556</v>
      </c>
      <c r="T1049" s="10">
        <v>0.44464374854270478</v>
      </c>
      <c r="U1049" s="10">
        <v>0.36060653689532984</v>
      </c>
      <c r="V1049" s="10">
        <v>0.25972688301845076</v>
      </c>
      <c r="W1049" s="10">
        <v>1</v>
      </c>
      <c r="X1049" s="10">
        <v>0.42380842057028234</v>
      </c>
      <c r="Y1049" s="10">
        <v>0.32077080497608129</v>
      </c>
      <c r="Z1049" s="10">
        <v>0.26558979616771228</v>
      </c>
      <c r="AA1049" s="10">
        <v>0.15239266044304539</v>
      </c>
      <c r="AB1049" s="10">
        <v>0.12029765728641047</v>
      </c>
      <c r="AC1049" s="10">
        <v>0.15216114779322412</v>
      </c>
      <c r="AD1049" s="10">
        <v>0.16411230249986281</v>
      </c>
      <c r="AE1049" s="10">
        <v>0.14683949690511156</v>
      </c>
      <c r="AF1049" s="10">
        <v>0.13940358414279463</v>
      </c>
    </row>
    <row r="1050" spans="2:32">
      <c r="B1050" s="3" t="s">
        <v>37</v>
      </c>
      <c r="C1050" s="14">
        <v>9.3529120941933455E-2</v>
      </c>
      <c r="D1050" s="14">
        <v>0.12318771468431437</v>
      </c>
      <c r="E1050" s="14">
        <v>9.8432965484970394E-2</v>
      </c>
      <c r="F1050" s="14">
        <v>0.12570385971905418</v>
      </c>
      <c r="G1050" s="14">
        <v>9.2426015807462306E-2</v>
      </c>
      <c r="H1050" s="14">
        <v>9.5937842480978294E-2</v>
      </c>
      <c r="I1050" s="14">
        <v>0.31029251831633736</v>
      </c>
      <c r="J1050" s="14">
        <v>0.20256686584104483</v>
      </c>
      <c r="K1050" s="14">
        <v>0.1607927611221108</v>
      </c>
      <c r="L1050" s="14">
        <v>0.15116557642586118</v>
      </c>
      <c r="M1050" s="14">
        <v>0.16205855167086725</v>
      </c>
      <c r="N1050" s="14">
        <v>0.13683326034049537</v>
      </c>
      <c r="O1050" s="14">
        <v>0.12064495719191999</v>
      </c>
      <c r="P1050" s="14">
        <v>0.13936394416037218</v>
      </c>
      <c r="Q1050" s="14">
        <v>-0.17319441578353448</v>
      </c>
      <c r="R1050" s="14">
        <v>0.47835028556458453</v>
      </c>
      <c r="S1050" s="14">
        <v>0.50693298394102704</v>
      </c>
      <c r="T1050" s="14">
        <v>0.61229993579807274</v>
      </c>
      <c r="U1050" s="14">
        <v>0.49657587700947897</v>
      </c>
      <c r="V1050" s="14">
        <v>0.35765880959407492</v>
      </c>
      <c r="W1050" s="14">
        <v>0.42380842057028228</v>
      </c>
      <c r="X1050" s="14">
        <v>1</v>
      </c>
      <c r="Y1050" s="14">
        <v>0.44171979013866008</v>
      </c>
      <c r="Z1050" s="14">
        <v>0.36573237715607948</v>
      </c>
      <c r="AA1050" s="14">
        <v>0.20985343100221829</v>
      </c>
      <c r="AB1050" s="14">
        <v>0.16565677145926042</v>
      </c>
      <c r="AC1050" s="14">
        <v>0.20953462480942553</v>
      </c>
      <c r="AD1050" s="14">
        <v>0.22599205007081971</v>
      </c>
      <c r="AE1050" s="14">
        <v>0.20220640641478835</v>
      </c>
      <c r="AF1050" s="14">
        <v>0.19196672819623933</v>
      </c>
    </row>
    <row r="1051" spans="2:32">
      <c r="B1051" s="3" t="s">
        <v>38</v>
      </c>
      <c r="C1051" s="10">
        <v>7.0790031431841205E-2</v>
      </c>
      <c r="D1051" s="10">
        <v>9.3237936021373549E-2</v>
      </c>
      <c r="E1051" s="10">
        <v>7.4501638104098586E-2</v>
      </c>
      <c r="F1051" s="10">
        <v>9.5142348083653974E-2</v>
      </c>
      <c r="G1051" s="10">
        <v>6.9955116633590095E-2</v>
      </c>
      <c r="H1051" s="10">
        <v>7.2613137131352687E-2</v>
      </c>
      <c r="I1051" s="10">
        <v>0.23485324039681502</v>
      </c>
      <c r="J1051" s="10">
        <v>0.15331818213965448</v>
      </c>
      <c r="K1051" s="10">
        <v>0.12170032711965159</v>
      </c>
      <c r="L1051" s="10">
        <v>0.11441373337874861</v>
      </c>
      <c r="M1051" s="10">
        <v>0.12265837475048763</v>
      </c>
      <c r="N1051" s="10">
        <v>0.10356593436218323</v>
      </c>
      <c r="O1051" s="10">
        <v>9.1313381604552935E-2</v>
      </c>
      <c r="P1051" s="10">
        <v>0.10548135049513666</v>
      </c>
      <c r="Q1051" s="10">
        <v>-0.13108685309624091</v>
      </c>
      <c r="R1051" s="10">
        <v>0.36205228285605595</v>
      </c>
      <c r="S1051" s="10">
        <v>0.38368586709268515</v>
      </c>
      <c r="T1051" s="10">
        <v>0.46343567932997076</v>
      </c>
      <c r="U1051" s="10">
        <v>0.37584681207064108</v>
      </c>
      <c r="V1051" s="10">
        <v>0.27070369226241631</v>
      </c>
      <c r="W1051" s="10">
        <v>0.32077080497608129</v>
      </c>
      <c r="X1051" s="10">
        <v>0.4417197901386602</v>
      </c>
      <c r="Y1051" s="10">
        <v>1</v>
      </c>
      <c r="Z1051" s="10">
        <v>0.27681438907775607</v>
      </c>
      <c r="AA1051" s="10">
        <v>0.15883321501492192</v>
      </c>
      <c r="AB1051" s="10">
        <v>0.12538178420150944</v>
      </c>
      <c r="AC1051" s="10">
        <v>0.15859191797095123</v>
      </c>
      <c r="AD1051" s="10">
        <v>0.1710481630399556</v>
      </c>
      <c r="AE1051" s="10">
        <v>0.15304535872532513</v>
      </c>
      <c r="AF1051" s="10">
        <v>0.14529518278394052</v>
      </c>
    </row>
    <row r="1052" spans="2:32">
      <c r="B1052" s="3" t="s">
        <v>39</v>
      </c>
      <c r="C1052" s="14">
        <v>5.8612285554137569E-2</v>
      </c>
      <c r="D1052" s="14">
        <v>7.7198560588646117E-2</v>
      </c>
      <c r="E1052" s="14">
        <v>6.1685398332007313E-2</v>
      </c>
      <c r="F1052" s="14">
        <v>7.8775363725322164E-2</v>
      </c>
      <c r="G1052" s="14">
        <v>5.7920998044036852E-2</v>
      </c>
      <c r="H1052" s="14">
        <v>6.012176915929781E-2</v>
      </c>
      <c r="I1052" s="14">
        <v>0.19445231074245636</v>
      </c>
      <c r="J1052" s="14">
        <v>0.12694342537286502</v>
      </c>
      <c r="K1052" s="14">
        <v>0.10076467238239568</v>
      </c>
      <c r="L1052" s="14">
        <v>9.4731564267872423E-2</v>
      </c>
      <c r="M1052" s="14">
        <v>0.10155791064175558</v>
      </c>
      <c r="N1052" s="14">
        <v>8.5749871779078946E-2</v>
      </c>
      <c r="O1052" s="14">
        <v>7.5605080111782963E-2</v>
      </c>
      <c r="P1052" s="14">
        <v>8.733578599706826E-2</v>
      </c>
      <c r="Q1052" s="14">
        <v>-0.10853646919860277</v>
      </c>
      <c r="R1052" s="14">
        <v>0.29976977491129503</v>
      </c>
      <c r="S1052" s="14">
        <v>0.31768181409519708</v>
      </c>
      <c r="T1052" s="14">
        <v>0.38371256267935633</v>
      </c>
      <c r="U1052" s="14">
        <v>0.3111912825594253</v>
      </c>
      <c r="V1052" s="14">
        <v>0.22413554268189492</v>
      </c>
      <c r="W1052" s="14">
        <v>0.26558979616771228</v>
      </c>
      <c r="X1052" s="14">
        <v>0.36573237715607948</v>
      </c>
      <c r="Y1052" s="14">
        <v>0.27681438907775602</v>
      </c>
      <c r="Z1052" s="14">
        <v>1</v>
      </c>
      <c r="AA1052" s="14">
        <v>0.13150972764999941</v>
      </c>
      <c r="AB1052" s="14">
        <v>0.10381282209179245</v>
      </c>
      <c r="AC1052" s="14">
        <v>0.13130994003925089</v>
      </c>
      <c r="AD1052" s="14">
        <v>0.14162338358701587</v>
      </c>
      <c r="AE1052" s="14">
        <v>0.12671753475602127</v>
      </c>
      <c r="AF1052" s="14">
        <v>0.1203005927631559</v>
      </c>
    </row>
    <row r="1053" spans="2:32">
      <c r="B1053" s="3" t="s">
        <v>40</v>
      </c>
      <c r="C1053" s="10">
        <v>0.31115388649831199</v>
      </c>
      <c r="D1053" s="10">
        <v>0.40982247889046847</v>
      </c>
      <c r="E1053" s="10">
        <v>0.32746805980586169</v>
      </c>
      <c r="F1053" s="10">
        <v>0.41819322266169218</v>
      </c>
      <c r="G1053" s="10">
        <v>0.30748406210190782</v>
      </c>
      <c r="H1053" s="10">
        <v>0.31916725239780874</v>
      </c>
      <c r="I1053" s="10">
        <v>0.33075505779260073</v>
      </c>
      <c r="J1053" s="10">
        <v>0.21592533323609028</v>
      </c>
      <c r="K1053" s="10">
        <v>0.37560148938122678</v>
      </c>
      <c r="L1053" s="10">
        <v>0.35311300864848144</v>
      </c>
      <c r="M1053" s="10">
        <v>0.3785582942276623</v>
      </c>
      <c r="N1053" s="10">
        <v>0.31963364533399918</v>
      </c>
      <c r="O1053" s="10">
        <v>0.28181881629115363</v>
      </c>
      <c r="P1053" s="10">
        <v>0.32554515904435111</v>
      </c>
      <c r="Q1053" s="10">
        <v>-0.18090211594877975</v>
      </c>
      <c r="R1053" s="10">
        <v>0.17200477645721676</v>
      </c>
      <c r="S1053" s="10">
        <v>0.18228251808954671</v>
      </c>
      <c r="T1053" s="10">
        <v>0.22017027429472727</v>
      </c>
      <c r="U1053" s="10">
        <v>0.17855831865606714</v>
      </c>
      <c r="V1053" s="10">
        <v>0.12860664130172683</v>
      </c>
      <c r="W1053" s="10">
        <v>0.15239266044304539</v>
      </c>
      <c r="X1053" s="10">
        <v>0.20985343100221829</v>
      </c>
      <c r="Y1053" s="10">
        <v>0.1588332150149219</v>
      </c>
      <c r="Z1053" s="10">
        <v>0.13150972764999941</v>
      </c>
      <c r="AA1053" s="10">
        <v>1</v>
      </c>
      <c r="AB1053" s="10">
        <v>0.50440873148525001</v>
      </c>
      <c r="AC1053" s="10">
        <v>0.63801252053467961</v>
      </c>
      <c r="AD1053" s="10">
        <v>0.68812377724026297</v>
      </c>
      <c r="AE1053" s="10">
        <v>0.61569880940820831</v>
      </c>
      <c r="AF1053" s="10">
        <v>0.58451998674048744</v>
      </c>
    </row>
    <row r="1054" spans="2:32">
      <c r="B1054" s="3" t="s">
        <v>41</v>
      </c>
      <c r="C1054" s="14">
        <v>0.24562261392698725</v>
      </c>
      <c r="D1054" s="14">
        <v>0.32351088281090945</v>
      </c>
      <c r="E1054" s="14">
        <v>0.25850090362779732</v>
      </c>
      <c r="F1054" s="14">
        <v>0.3301186870351776</v>
      </c>
      <c r="G1054" s="14">
        <v>0.24272568125151286</v>
      </c>
      <c r="H1054" s="14">
        <v>0.25194830665973239</v>
      </c>
      <c r="I1054" s="14">
        <v>0.26109563592107365</v>
      </c>
      <c r="J1054" s="14">
        <v>0.17044988690119414</v>
      </c>
      <c r="K1054" s="14">
        <v>0.29649708269733266</v>
      </c>
      <c r="L1054" s="14">
        <v>0.27874483964169738</v>
      </c>
      <c r="M1054" s="14">
        <v>0.298831162928265</v>
      </c>
      <c r="N1054" s="14">
        <v>0.25231647384990757</v>
      </c>
      <c r="O1054" s="14">
        <v>0.22246572295865602</v>
      </c>
      <c r="P1054" s="14">
        <v>0.25698297975842288</v>
      </c>
      <c r="Q1054" s="14">
        <v>-0.14280281401692621</v>
      </c>
      <c r="R1054" s="14">
        <v>0.13577931896273421</v>
      </c>
      <c r="S1054" s="14">
        <v>0.14389249342251328</v>
      </c>
      <c r="T1054" s="14">
        <v>0.17380081248506618</v>
      </c>
      <c r="U1054" s="14">
        <v>0.14095263748842513</v>
      </c>
      <c r="V1054" s="14">
        <v>0.10152114685243359</v>
      </c>
      <c r="W1054" s="14">
        <v>0.12029765728641048</v>
      </c>
      <c r="X1054" s="14">
        <v>0.16565677145926042</v>
      </c>
      <c r="Y1054" s="14">
        <v>0.12538178420150944</v>
      </c>
      <c r="Z1054" s="14">
        <v>0.10381282209179245</v>
      </c>
      <c r="AA1054" s="14">
        <v>0.50440873148524989</v>
      </c>
      <c r="AB1054" s="14">
        <v>1</v>
      </c>
      <c r="AC1054" s="14">
        <v>0.50364244128676117</v>
      </c>
      <c r="AD1054" s="14">
        <v>0.54319990270146357</v>
      </c>
      <c r="AE1054" s="14">
        <v>0.48602816008662808</v>
      </c>
      <c r="AF1054" s="14">
        <v>0.46141582434177741</v>
      </c>
    </row>
    <row r="1055" spans="2:32">
      <c r="B1055" s="3" t="s">
        <v>42</v>
      </c>
      <c r="C1055" s="10">
        <v>0.31068118616907059</v>
      </c>
      <c r="D1055" s="10">
        <v>0.40919988271183094</v>
      </c>
      <c r="E1055" s="10">
        <v>0.32697057522860534</v>
      </c>
      <c r="F1055" s="10">
        <v>0.41755790977435087</v>
      </c>
      <c r="G1055" s="10">
        <v>0.30701693691498572</v>
      </c>
      <c r="H1055" s="10">
        <v>0.31868237828297957</v>
      </c>
      <c r="I1055" s="10">
        <v>0.33025257965717925</v>
      </c>
      <c r="J1055" s="10">
        <v>0.21559730270026467</v>
      </c>
      <c r="K1055" s="10">
        <v>0.37503088121787659</v>
      </c>
      <c r="L1055" s="10">
        <v>0.35257656464861364</v>
      </c>
      <c r="M1055" s="10">
        <v>0.3779831941306257</v>
      </c>
      <c r="N1055" s="10">
        <v>0.31914806268199897</v>
      </c>
      <c r="O1055" s="10">
        <v>0.28139068136169332</v>
      </c>
      <c r="P1055" s="10">
        <v>0.32505059570916339</v>
      </c>
      <c r="Q1055" s="10">
        <v>-0.18062729216067988</v>
      </c>
      <c r="R1055" s="10">
        <v>0.17174346937416071</v>
      </c>
      <c r="S1055" s="10">
        <v>0.1820055972151666</v>
      </c>
      <c r="T1055" s="10">
        <v>0.2198357949079533</v>
      </c>
      <c r="U1055" s="10">
        <v>0.17828705552974916</v>
      </c>
      <c r="V1055" s="10">
        <v>0.12841126401632599</v>
      </c>
      <c r="W1055" s="10">
        <v>0.15216114779322412</v>
      </c>
      <c r="X1055" s="10">
        <v>0.20953462480942556</v>
      </c>
      <c r="Y1055" s="10">
        <v>0.15859191797095123</v>
      </c>
      <c r="Z1055" s="10">
        <v>0.13130994003925089</v>
      </c>
      <c r="AA1055" s="10">
        <v>0.63801252053467961</v>
      </c>
      <c r="AB1055" s="10">
        <v>0.50364244128676128</v>
      </c>
      <c r="AC1055" s="10">
        <v>1</v>
      </c>
      <c r="AD1055" s="10">
        <v>0.68707838989279657</v>
      </c>
      <c r="AE1055" s="10">
        <v>0.61476344898833335</v>
      </c>
      <c r="AF1055" s="10">
        <v>0.58363199272154753</v>
      </c>
    </row>
    <row r="1056" spans="2:32">
      <c r="B1056" s="3" t="s">
        <v>43</v>
      </c>
      <c r="C1056" s="14">
        <v>0.33508294032377944</v>
      </c>
      <c r="D1056" s="14">
        <v>0.44133956603541635</v>
      </c>
      <c r="E1056" s="14">
        <v>0.35265174276544564</v>
      </c>
      <c r="F1056" s="14">
        <v>0.45035405551239038</v>
      </c>
      <c r="G1056" s="14">
        <v>0.33113089086343722</v>
      </c>
      <c r="H1056" s="14">
        <v>0.343712568054649</v>
      </c>
      <c r="I1056" s="14">
        <v>0.35619152484122196</v>
      </c>
      <c r="J1056" s="14">
        <v>0.23253090734424603</v>
      </c>
      <c r="K1056" s="14">
        <v>0.40448683726319157</v>
      </c>
      <c r="L1056" s="14">
        <v>0.38026889696314697</v>
      </c>
      <c r="M1056" s="14">
        <v>0.40767103294545431</v>
      </c>
      <c r="N1056" s="14">
        <v>0.34421482858612973</v>
      </c>
      <c r="O1056" s="14">
        <v>0.30349187877464961</v>
      </c>
      <c r="P1056" s="14">
        <v>0.35058096277818906</v>
      </c>
      <c r="Q1056" s="14">
        <v>-0.19481425607466821</v>
      </c>
      <c r="R1056" s="14">
        <v>0.18523267343257582</v>
      </c>
      <c r="S1056" s="14">
        <v>0.19630081699589885</v>
      </c>
      <c r="T1056" s="14">
        <v>0.2371023023778637</v>
      </c>
      <c r="U1056" s="14">
        <v>0.19229021082746439</v>
      </c>
      <c r="V1056" s="14">
        <v>0.13849703758330534</v>
      </c>
      <c r="W1056" s="14">
        <v>0.16411230249986283</v>
      </c>
      <c r="X1056" s="14">
        <v>0.22599205007081971</v>
      </c>
      <c r="Y1056" s="14">
        <v>0.1710481630399556</v>
      </c>
      <c r="Z1056" s="14">
        <v>0.14162338358701587</v>
      </c>
      <c r="AA1056" s="14">
        <v>0.68812377724026297</v>
      </c>
      <c r="AB1056" s="14">
        <v>0.54319990270146357</v>
      </c>
      <c r="AC1056" s="14">
        <v>0.68707838989279657</v>
      </c>
      <c r="AD1056" s="14">
        <v>1</v>
      </c>
      <c r="AE1056" s="14">
        <v>0.66304865972314309</v>
      </c>
      <c r="AF1056" s="14">
        <v>0.62947205332780465</v>
      </c>
    </row>
    <row r="1057" spans="2:32">
      <c r="B1057" s="3" t="s">
        <v>44</v>
      </c>
      <c r="C1057" s="10">
        <v>0.29981548993665741</v>
      </c>
      <c r="D1057" s="10">
        <v>0.39488861501419109</v>
      </c>
      <c r="E1057" s="10">
        <v>0.31553517744614018</v>
      </c>
      <c r="F1057" s="10">
        <v>0.40295433025608401</v>
      </c>
      <c r="G1057" s="10">
        <v>0.29627939333901654</v>
      </c>
      <c r="H1057" s="10">
        <v>0.30753685009782106</v>
      </c>
      <c r="I1057" s="10">
        <v>0.31870239776565989</v>
      </c>
      <c r="J1057" s="10">
        <v>0.20805704952769608</v>
      </c>
      <c r="K1057" s="10">
        <v>0.36191463274678282</v>
      </c>
      <c r="L1057" s="10">
        <v>0.34024562856143514</v>
      </c>
      <c r="M1057" s="10">
        <v>0.36476369210984477</v>
      </c>
      <c r="N1057" s="10">
        <v>0.30798624775195482</v>
      </c>
      <c r="O1057" s="10">
        <v>0.27154938487377511</v>
      </c>
      <c r="P1057" s="10">
        <v>0.31368234687281871</v>
      </c>
      <c r="Q1057" s="10">
        <v>-0.17431007253080105</v>
      </c>
      <c r="R1057" s="10">
        <v>0.16573695063020027</v>
      </c>
      <c r="S1057" s="10">
        <v>0.1756401730440913</v>
      </c>
      <c r="T1057" s="10">
        <v>0.21214730563077833</v>
      </c>
      <c r="U1057" s="10">
        <v>0.17205168282680275</v>
      </c>
      <c r="V1057" s="10">
        <v>0.1239202363978647</v>
      </c>
      <c r="W1057" s="10">
        <v>0.14683949690511156</v>
      </c>
      <c r="X1057" s="10">
        <v>0.20220640641478835</v>
      </c>
      <c r="Y1057" s="10">
        <v>0.15304535872532513</v>
      </c>
      <c r="Z1057" s="10">
        <v>0.12671753475602127</v>
      </c>
      <c r="AA1057" s="10">
        <v>0.61569880940820831</v>
      </c>
      <c r="AB1057" s="10">
        <v>0.48602816008662808</v>
      </c>
      <c r="AC1057" s="10">
        <v>0.61476344898833324</v>
      </c>
      <c r="AD1057" s="10">
        <v>0.66304865972314297</v>
      </c>
      <c r="AE1057" s="10">
        <v>1</v>
      </c>
      <c r="AF1057" s="10">
        <v>0.56322017434713434</v>
      </c>
    </row>
    <row r="1058" spans="2:32">
      <c r="B1058" s="3" t="s">
        <v>45</v>
      </c>
      <c r="C1058" s="14">
        <v>0.28463291389309509</v>
      </c>
      <c r="D1058" s="14">
        <v>0.37489156140146207</v>
      </c>
      <c r="E1058" s="14">
        <v>0.29955656064082742</v>
      </c>
      <c r="F1058" s="14">
        <v>0.38254883098555514</v>
      </c>
      <c r="G1058" s="14">
        <v>0.28127588427929284</v>
      </c>
      <c r="H1058" s="14">
        <v>0.29196326644544118</v>
      </c>
      <c r="I1058" s="14">
        <v>0.30256339377235369</v>
      </c>
      <c r="J1058" s="14">
        <v>0.19752109631019943</v>
      </c>
      <c r="K1058" s="14">
        <v>0.34358737275725776</v>
      </c>
      <c r="L1058" s="14">
        <v>0.32301568113538642</v>
      </c>
      <c r="M1058" s="14">
        <v>0.34629215651787687</v>
      </c>
      <c r="N1058" s="14">
        <v>0.2923899067228326</v>
      </c>
      <c r="O1058" s="14">
        <v>0.25779819681374627</v>
      </c>
      <c r="P1058" s="14">
        <v>0.29779755691107979</v>
      </c>
      <c r="Q1058" s="14">
        <v>-0.16548305718240502</v>
      </c>
      <c r="R1058" s="14">
        <v>0.15734407587678853</v>
      </c>
      <c r="S1058" s="14">
        <v>0.16674580176224141</v>
      </c>
      <c r="T1058" s="14">
        <v>0.20140422294063232</v>
      </c>
      <c r="U1058" s="14">
        <v>0.16333903172764613</v>
      </c>
      <c r="V1058" s="14">
        <v>0.11764494884402854</v>
      </c>
      <c r="W1058" s="14">
        <v>0.13940358414279466</v>
      </c>
      <c r="X1058" s="14">
        <v>0.19196672819623936</v>
      </c>
      <c r="Y1058" s="14">
        <v>0.14529518278394052</v>
      </c>
      <c r="Z1058" s="14">
        <v>0.1203005927631559</v>
      </c>
      <c r="AA1058" s="14">
        <v>0.58451998674048744</v>
      </c>
      <c r="AB1058" s="14">
        <v>0.46141582434177741</v>
      </c>
      <c r="AC1058" s="14">
        <v>0.58363199272154742</v>
      </c>
      <c r="AD1058" s="14">
        <v>0.62947205332780465</v>
      </c>
      <c r="AE1058" s="14">
        <v>0.56322017434713434</v>
      </c>
      <c r="AF1058" s="14">
        <v>1</v>
      </c>
    </row>
    <row r="1059" spans="2:32" ht="9.9499999999999993" customHeight="1"/>
    <row r="1061" spans="2:32">
      <c r="B1061" s="1" t="s">
        <v>238</v>
      </c>
    </row>
    <row r="1062" spans="2:32" ht="5.0999999999999996" customHeight="1"/>
    <row r="1063" spans="2:32">
      <c r="B1063" s="4" t="s">
        <v>4</v>
      </c>
      <c r="C1063" s="3" t="s">
        <v>16</v>
      </c>
      <c r="D1063" s="3" t="s">
        <v>17</v>
      </c>
      <c r="E1063" s="3" t="s">
        <v>18</v>
      </c>
      <c r="F1063" s="3" t="s">
        <v>19</v>
      </c>
      <c r="G1063" s="3" t="s">
        <v>20</v>
      </c>
      <c r="H1063" s="3" t="s">
        <v>21</v>
      </c>
      <c r="I1063" s="3" t="s">
        <v>22</v>
      </c>
      <c r="J1063" s="3" t="s">
        <v>23</v>
      </c>
      <c r="K1063" s="3" t="s">
        <v>24</v>
      </c>
      <c r="L1063" s="3" t="s">
        <v>25</v>
      </c>
      <c r="M1063" s="3" t="s">
        <v>26</v>
      </c>
      <c r="N1063" s="3" t="s">
        <v>27</v>
      </c>
      <c r="O1063" s="3" t="s">
        <v>28</v>
      </c>
      <c r="P1063" s="3" t="s">
        <v>29</v>
      </c>
      <c r="Q1063" s="3" t="s">
        <v>30</v>
      </c>
      <c r="R1063" s="3" t="s">
        <v>31</v>
      </c>
      <c r="S1063" s="3" t="s">
        <v>32</v>
      </c>
      <c r="T1063" s="3" t="s">
        <v>33</v>
      </c>
      <c r="U1063" s="3" t="s">
        <v>34</v>
      </c>
      <c r="V1063" s="3" t="s">
        <v>35</v>
      </c>
      <c r="W1063" s="3" t="s">
        <v>36</v>
      </c>
      <c r="X1063" s="3" t="s">
        <v>37</v>
      </c>
      <c r="Y1063" s="3" t="s">
        <v>38</v>
      </c>
      <c r="Z1063" s="3" t="s">
        <v>39</v>
      </c>
      <c r="AA1063" s="3" t="s">
        <v>40</v>
      </c>
      <c r="AB1063" s="3" t="s">
        <v>41</v>
      </c>
      <c r="AC1063" s="3" t="s">
        <v>42</v>
      </c>
      <c r="AD1063" s="3" t="s">
        <v>43</v>
      </c>
      <c r="AE1063" s="3" t="s">
        <v>44</v>
      </c>
      <c r="AF1063" s="3" t="s">
        <v>45</v>
      </c>
    </row>
    <row r="1064" spans="2:32">
      <c r="B1064" s="3" t="s">
        <v>16</v>
      </c>
      <c r="C1064" s="10">
        <v>1</v>
      </c>
      <c r="D1064" s="10">
        <v>0.34964507549997759</v>
      </c>
      <c r="E1064" s="10">
        <v>0.27938339254751571</v>
      </c>
      <c r="F1064" s="10">
        <v>0.35678667823930105</v>
      </c>
      <c r="G1064" s="10">
        <v>0.2623337997459998</v>
      </c>
      <c r="H1064" s="10">
        <v>0.27230145687439911</v>
      </c>
      <c r="I1064" s="10">
        <v>0.18185492429484204</v>
      </c>
      <c r="J1064" s="10">
        <v>0.11871953037105205</v>
      </c>
      <c r="K1064" s="10">
        <v>0.25318173761432039</v>
      </c>
      <c r="L1064" s="10">
        <v>0.23802292491205321</v>
      </c>
      <c r="M1064" s="10">
        <v>0.2551748313851685</v>
      </c>
      <c r="N1064" s="10">
        <v>0.21545548676864781</v>
      </c>
      <c r="O1064" s="10">
        <v>0.18996564076077246</v>
      </c>
      <c r="P1064" s="10">
        <v>0.21944026147117482</v>
      </c>
      <c r="Q1064" s="10">
        <v>-9.1981102147003696E-2</v>
      </c>
      <c r="R1064" s="10">
        <v>7.6660436110225563E-2</v>
      </c>
      <c r="S1064" s="10">
        <v>8.1241100507987857E-2</v>
      </c>
      <c r="T1064" s="10">
        <v>9.8127212473893E-2</v>
      </c>
      <c r="U1064" s="10">
        <v>7.9581270132271453E-2</v>
      </c>
      <c r="V1064" s="10">
        <v>5.7318415290135809E-2</v>
      </c>
      <c r="W1064" s="10">
        <v>6.7919554620433434E-2</v>
      </c>
      <c r="X1064" s="10">
        <v>9.3529120941933025E-2</v>
      </c>
      <c r="Y1064" s="10">
        <v>7.0790031431840886E-2</v>
      </c>
      <c r="Z1064" s="10">
        <v>5.8612285554137306E-2</v>
      </c>
      <c r="AA1064" s="10">
        <v>0.31115388649831194</v>
      </c>
      <c r="AB1064" s="10">
        <v>0.24562261392698725</v>
      </c>
      <c r="AC1064" s="10">
        <v>0.31068118616907059</v>
      </c>
      <c r="AD1064" s="10">
        <v>0.33508294032377939</v>
      </c>
      <c r="AE1064" s="10">
        <v>0.29981548993665735</v>
      </c>
      <c r="AF1064" s="10">
        <v>0.28463291389309509</v>
      </c>
    </row>
    <row r="1065" spans="2:32">
      <c r="B1065" s="3" t="s">
        <v>17</v>
      </c>
      <c r="C1065" s="14">
        <v>0.34964507549997759</v>
      </c>
      <c r="D1065" s="14">
        <v>1</v>
      </c>
      <c r="E1065" s="14">
        <v>0.36797738824089177</v>
      </c>
      <c r="F1065" s="14">
        <v>0.46992567747316105</v>
      </c>
      <c r="G1065" s="14">
        <v>0.34552127668585181</v>
      </c>
      <c r="H1065" s="14">
        <v>0.35864973218760565</v>
      </c>
      <c r="I1065" s="14">
        <v>0.23952211142750729</v>
      </c>
      <c r="J1065" s="14">
        <v>0.15636614016595535</v>
      </c>
      <c r="K1065" s="14">
        <v>0.33346704579716008</v>
      </c>
      <c r="L1065" s="14">
        <v>0.31350129101069951</v>
      </c>
      <c r="M1065" s="14">
        <v>0.33609216045994783</v>
      </c>
      <c r="N1065" s="14">
        <v>0.28377759529787777</v>
      </c>
      <c r="O1065" s="14">
        <v>0.25020478026720178</v>
      </c>
      <c r="P1065" s="14">
        <v>0.28902596376528722</v>
      </c>
      <c r="Q1065" s="14">
        <v>-0.1211488106968156</v>
      </c>
      <c r="R1065" s="14">
        <v>0.10096987800178887</v>
      </c>
      <c r="S1065" s="14">
        <v>0.10700309603284966</v>
      </c>
      <c r="T1065" s="14">
        <v>0.12924388608875914</v>
      </c>
      <c r="U1065" s="14">
        <v>0.104816924403213</v>
      </c>
      <c r="V1065" s="14">
        <v>7.5494397015684458E-2</v>
      </c>
      <c r="W1065" s="14">
        <v>8.9457215376397392E-2</v>
      </c>
      <c r="X1065" s="14">
        <v>0.12318771468431382</v>
      </c>
      <c r="Y1065" s="14">
        <v>9.3237936021373133E-2</v>
      </c>
      <c r="Z1065" s="14">
        <v>7.7198560588645757E-2</v>
      </c>
      <c r="AA1065" s="14">
        <v>0.40982247889046841</v>
      </c>
      <c r="AB1065" s="14">
        <v>0.32351088281090939</v>
      </c>
      <c r="AC1065" s="14">
        <v>0.40919988271183094</v>
      </c>
      <c r="AD1065" s="14">
        <v>0.4413395660354163</v>
      </c>
      <c r="AE1065" s="14">
        <v>0.39488861501419109</v>
      </c>
      <c r="AF1065" s="14">
        <v>0.37489156140146207</v>
      </c>
    </row>
    <row r="1066" spans="2:32">
      <c r="B1066" s="3" t="s">
        <v>18</v>
      </c>
      <c r="C1066" s="10">
        <v>0.27938339254751565</v>
      </c>
      <c r="D1066" s="10">
        <v>0.36797738824089171</v>
      </c>
      <c r="E1066" s="10">
        <v>1</v>
      </c>
      <c r="F1066" s="10">
        <v>0.37549343381971867</v>
      </c>
      <c r="G1066" s="10">
        <v>0.27608827706154349</v>
      </c>
      <c r="H1066" s="10">
        <v>0.28657855046735131</v>
      </c>
      <c r="I1066" s="10">
        <v>0.19138979716808666</v>
      </c>
      <c r="J1066" s="10">
        <v>0.12494413844283574</v>
      </c>
      <c r="K1066" s="10">
        <v>0.2664563612811825</v>
      </c>
      <c r="L1066" s="10">
        <v>0.25050275375779124</v>
      </c>
      <c r="M1066" s="10">
        <v>0.26855395536074189</v>
      </c>
      <c r="N1066" s="10">
        <v>0.22675207763165567</v>
      </c>
      <c r="O1066" s="10">
        <v>0.19992576827429392</v>
      </c>
      <c r="P1066" s="10">
        <v>0.23094577887474482</v>
      </c>
      <c r="Q1066" s="10">
        <v>-9.6803782198772212E-2</v>
      </c>
      <c r="R1066" s="10">
        <v>8.067983517545739E-2</v>
      </c>
      <c r="S1066" s="10">
        <v>8.5500669328737816E-2</v>
      </c>
      <c r="T1066" s="10">
        <v>0.10327214049809921</v>
      </c>
      <c r="U1066" s="10">
        <v>8.3753812045804163E-2</v>
      </c>
      <c r="V1066" s="10">
        <v>6.0323688890542716E-2</v>
      </c>
      <c r="W1066" s="10">
        <v>7.1480658733639985E-2</v>
      </c>
      <c r="X1066" s="10">
        <v>9.843296548496995E-2</v>
      </c>
      <c r="Y1066" s="10">
        <v>7.4501638104098253E-2</v>
      </c>
      <c r="Z1066" s="10">
        <v>6.1685398332007028E-2</v>
      </c>
      <c r="AA1066" s="10">
        <v>0.32746805980586169</v>
      </c>
      <c r="AB1066" s="10">
        <v>0.25850090362779737</v>
      </c>
      <c r="AC1066" s="10">
        <v>0.3269705752286054</v>
      </c>
      <c r="AD1066" s="10">
        <v>0.35265174276544564</v>
      </c>
      <c r="AE1066" s="10">
        <v>0.31553517744614024</v>
      </c>
      <c r="AF1066" s="10">
        <v>0.29955656064082747</v>
      </c>
    </row>
    <row r="1067" spans="2:32">
      <c r="B1067" s="3" t="s">
        <v>19</v>
      </c>
      <c r="C1067" s="14">
        <v>0.35678667823930105</v>
      </c>
      <c r="D1067" s="14">
        <v>0.46992567747316105</v>
      </c>
      <c r="E1067" s="14">
        <v>0.37549343381971872</v>
      </c>
      <c r="F1067" s="14">
        <v>1</v>
      </c>
      <c r="G1067" s="14">
        <v>0.35257864963053198</v>
      </c>
      <c r="H1067" s="14">
        <v>0.36597525766851235</v>
      </c>
      <c r="I1067" s="14">
        <v>0.24441442047734355</v>
      </c>
      <c r="J1067" s="14">
        <v>0.15955996422696858</v>
      </c>
      <c r="K1067" s="14">
        <v>0.34027820755693511</v>
      </c>
      <c r="L1067" s="14">
        <v>0.31990464640033833</v>
      </c>
      <c r="M1067" s="14">
        <v>0.34295694095306262</v>
      </c>
      <c r="N1067" s="14">
        <v>0.28957383552531402</v>
      </c>
      <c r="O1067" s="14">
        <v>0.25531528594669095</v>
      </c>
      <c r="P1067" s="14">
        <v>0.29492940345083174</v>
      </c>
      <c r="Q1067" s="14">
        <v>-0.12362331052239146</v>
      </c>
      <c r="R1067" s="14">
        <v>0.10303221723621282</v>
      </c>
      <c r="S1067" s="14">
        <v>0.10918866550684141</v>
      </c>
      <c r="T1067" s="14">
        <v>0.13188373019241892</v>
      </c>
      <c r="U1067" s="14">
        <v>0.10695784068345814</v>
      </c>
      <c r="V1067" s="14">
        <v>7.7036392113884605E-2</v>
      </c>
      <c r="W1067" s="14">
        <v>9.1284405115794609E-2</v>
      </c>
      <c r="X1067" s="14">
        <v>0.1257038597190536</v>
      </c>
      <c r="Y1067" s="14">
        <v>9.5142348083653544E-2</v>
      </c>
      <c r="Z1067" s="14">
        <v>7.8775363725321818E-2</v>
      </c>
      <c r="AA1067" s="14">
        <v>0.41819322266169218</v>
      </c>
      <c r="AB1067" s="14">
        <v>0.3301186870351776</v>
      </c>
      <c r="AC1067" s="14">
        <v>0.41755790977435087</v>
      </c>
      <c r="AD1067" s="14">
        <v>0.45035405551239033</v>
      </c>
      <c r="AE1067" s="14">
        <v>0.40295433025608401</v>
      </c>
      <c r="AF1067" s="14">
        <v>0.3825488309855552</v>
      </c>
    </row>
    <row r="1068" spans="2:32">
      <c r="B1068" s="3" t="s">
        <v>20</v>
      </c>
      <c r="C1068" s="10">
        <v>0.2623337997459998</v>
      </c>
      <c r="D1068" s="10">
        <v>0.34552127668585181</v>
      </c>
      <c r="E1068" s="10">
        <v>0.27608827706154349</v>
      </c>
      <c r="F1068" s="10">
        <v>0.35257864963053198</v>
      </c>
      <c r="G1068" s="10">
        <v>1</v>
      </c>
      <c r="H1068" s="10">
        <v>0.26908986745522123</v>
      </c>
      <c r="I1068" s="10">
        <v>0.17971008321541987</v>
      </c>
      <c r="J1068" s="10">
        <v>0.11731932343875751</v>
      </c>
      <c r="K1068" s="10">
        <v>0.25019565080088746</v>
      </c>
      <c r="L1068" s="10">
        <v>0.23521562481184874</v>
      </c>
      <c r="M1068" s="10">
        <v>0.25216523754044984</v>
      </c>
      <c r="N1068" s="10">
        <v>0.2129143525068169</v>
      </c>
      <c r="O1068" s="10">
        <v>0.18772513992439224</v>
      </c>
      <c r="P1068" s="10">
        <v>0.21685212981014032</v>
      </c>
      <c r="Q1068" s="10">
        <v>-9.0896254721615527E-2</v>
      </c>
      <c r="R1068" s="10">
        <v>7.5756284335544738E-2</v>
      </c>
      <c r="S1068" s="10">
        <v>8.0282923266526501E-2</v>
      </c>
      <c r="T1068" s="10">
        <v>9.6969876332794289E-2</v>
      </c>
      <c r="U1068" s="10">
        <v>7.8642669332792695E-2</v>
      </c>
      <c r="V1068" s="10">
        <v>5.6642387999709838E-2</v>
      </c>
      <c r="W1068" s="10">
        <v>6.7118494921825686E-2</v>
      </c>
      <c r="X1068" s="10">
        <v>9.2426015807461889E-2</v>
      </c>
      <c r="Y1068" s="10">
        <v>6.9955116633589776E-2</v>
      </c>
      <c r="Z1068" s="10">
        <v>5.7920998044036588E-2</v>
      </c>
      <c r="AA1068" s="10">
        <v>0.30748406210190782</v>
      </c>
      <c r="AB1068" s="10">
        <v>0.24272568125151286</v>
      </c>
      <c r="AC1068" s="10">
        <v>0.30701693691498577</v>
      </c>
      <c r="AD1068" s="10">
        <v>0.33113089086343722</v>
      </c>
      <c r="AE1068" s="10">
        <v>0.29627939333901654</v>
      </c>
      <c r="AF1068" s="10">
        <v>0.2812758842792929</v>
      </c>
    </row>
    <row r="1069" spans="2:32">
      <c r="B1069" s="3" t="s">
        <v>21</v>
      </c>
      <c r="C1069" s="14">
        <v>0.27230145687439916</v>
      </c>
      <c r="D1069" s="14">
        <v>0.35864973218760571</v>
      </c>
      <c r="E1069" s="14">
        <v>0.28657855046735137</v>
      </c>
      <c r="F1069" s="14">
        <v>0.36597525766851235</v>
      </c>
      <c r="G1069" s="14">
        <v>0.26908986745522123</v>
      </c>
      <c r="H1069" s="14">
        <v>1</v>
      </c>
      <c r="I1069" s="14">
        <v>0.18653836265841123</v>
      </c>
      <c r="J1069" s="14">
        <v>0.12177699832360106</v>
      </c>
      <c r="K1069" s="14">
        <v>0.25970210580064207</v>
      </c>
      <c r="L1069" s="14">
        <v>0.24415289748367677</v>
      </c>
      <c r="M1069" s="14">
        <v>0.26174652912368551</v>
      </c>
      <c r="N1069" s="14">
        <v>0.22100426415967273</v>
      </c>
      <c r="O1069" s="14">
        <v>0.19485796013649939</v>
      </c>
      <c r="P1069" s="14">
        <v>0.22509166158074506</v>
      </c>
      <c r="Q1069" s="14">
        <v>-9.4349956464196763E-2</v>
      </c>
      <c r="R1069" s="14">
        <v>7.8634726489431747E-2</v>
      </c>
      <c r="S1069" s="14">
        <v>8.3333359974114868E-2</v>
      </c>
      <c r="T1069" s="14">
        <v>0.10065435191315961</v>
      </c>
      <c r="U1069" s="14">
        <v>8.1630782813900918E-2</v>
      </c>
      <c r="V1069" s="14">
        <v>5.8794576940141938E-2</v>
      </c>
      <c r="W1069" s="14">
        <v>6.9668734902349483E-2</v>
      </c>
      <c r="X1069" s="14">
        <v>9.5937842480977864E-2</v>
      </c>
      <c r="Y1069" s="14">
        <v>7.2613137131352354E-2</v>
      </c>
      <c r="Z1069" s="14">
        <v>6.0121769159297539E-2</v>
      </c>
      <c r="AA1069" s="14">
        <v>0.31916725239780874</v>
      </c>
      <c r="AB1069" s="14">
        <v>0.25194830665973239</v>
      </c>
      <c r="AC1069" s="14">
        <v>0.31868237828297957</v>
      </c>
      <c r="AD1069" s="14">
        <v>0.343712568054649</v>
      </c>
      <c r="AE1069" s="14">
        <v>0.30753685009782111</v>
      </c>
      <c r="AF1069" s="14">
        <v>0.29196326644544124</v>
      </c>
    </row>
    <row r="1070" spans="2:32">
      <c r="B1070" s="3" t="s">
        <v>22</v>
      </c>
      <c r="C1070" s="10">
        <v>0.18185492429484204</v>
      </c>
      <c r="D1070" s="10">
        <v>0.23952211142750729</v>
      </c>
      <c r="E1070" s="10">
        <v>0.19138979716808668</v>
      </c>
      <c r="F1070" s="10">
        <v>0.24441442047734355</v>
      </c>
      <c r="G1070" s="10">
        <v>0.1797100832154199</v>
      </c>
      <c r="H1070" s="10">
        <v>0.18653836265841126</v>
      </c>
      <c r="I1070" s="10">
        <v>1</v>
      </c>
      <c r="J1070" s="10">
        <v>0.60661163828697662</v>
      </c>
      <c r="K1070" s="10">
        <v>0.32458516231793783</v>
      </c>
      <c r="L1070" s="10">
        <v>0.30515119473451002</v>
      </c>
      <c r="M1070" s="10">
        <v>0.32714035714052442</v>
      </c>
      <c r="N1070" s="10">
        <v>0.27621918865105494</v>
      </c>
      <c r="O1070" s="10">
        <v>0.24354058441251014</v>
      </c>
      <c r="P1070" s="10">
        <v>0.28132776700195644</v>
      </c>
      <c r="Q1070" s="10">
        <v>-6.4262503099766943E-2</v>
      </c>
      <c r="R1070" s="10">
        <v>0.25432891420671716</v>
      </c>
      <c r="S1070" s="10">
        <v>0.26952574143260416</v>
      </c>
      <c r="T1070" s="10">
        <v>0.32554716185978139</v>
      </c>
      <c r="U1070" s="10">
        <v>0.26401908273558983</v>
      </c>
      <c r="V1070" s="10">
        <v>0.19015976251204028</v>
      </c>
      <c r="W1070" s="10">
        <v>0.22533013711507605</v>
      </c>
      <c r="X1070" s="10">
        <v>0.31029251831633708</v>
      </c>
      <c r="Y1070" s="10">
        <v>0.23485324039681482</v>
      </c>
      <c r="Z1070" s="10">
        <v>0.1944523107424562</v>
      </c>
      <c r="AA1070" s="10">
        <v>0.33075505779260078</v>
      </c>
      <c r="AB1070" s="10">
        <v>0.26109563592107365</v>
      </c>
      <c r="AC1070" s="10">
        <v>0.33025257965717925</v>
      </c>
      <c r="AD1070" s="10">
        <v>0.35619152484122202</v>
      </c>
      <c r="AE1070" s="10">
        <v>0.31870239776565989</v>
      </c>
      <c r="AF1070" s="10">
        <v>0.30256339377235369</v>
      </c>
    </row>
    <row r="1071" spans="2:32">
      <c r="B1071" s="3" t="s">
        <v>23</v>
      </c>
      <c r="C1071" s="14">
        <v>0.11871953037105205</v>
      </c>
      <c r="D1071" s="14">
        <v>0.15636614016595532</v>
      </c>
      <c r="E1071" s="14">
        <v>0.12494413844283574</v>
      </c>
      <c r="F1071" s="14">
        <v>0.15955996422696855</v>
      </c>
      <c r="G1071" s="14">
        <v>0.11731932343875751</v>
      </c>
      <c r="H1071" s="14">
        <v>0.12177699832360105</v>
      </c>
      <c r="I1071" s="14">
        <v>0.60661163828697662</v>
      </c>
      <c r="J1071" s="14">
        <v>1</v>
      </c>
      <c r="K1071" s="14">
        <v>0.21189746818909888</v>
      </c>
      <c r="L1071" s="14">
        <v>0.19921047874574382</v>
      </c>
      <c r="M1071" s="14">
        <v>0.21356556450554617</v>
      </c>
      <c r="N1071" s="14">
        <v>0.18032292764841218</v>
      </c>
      <c r="O1071" s="14">
        <v>0.15898950176827753</v>
      </c>
      <c r="P1071" s="14">
        <v>0.18365793782223316</v>
      </c>
      <c r="Q1071" s="14">
        <v>-4.1952200184050756E-2</v>
      </c>
      <c r="R1071" s="14">
        <v>0.16603239847081466</v>
      </c>
      <c r="S1071" s="14">
        <v>0.17595327467685146</v>
      </c>
      <c r="T1071" s="14">
        <v>0.21252548601301915</v>
      </c>
      <c r="U1071" s="14">
        <v>0.1723583875053428</v>
      </c>
      <c r="V1071" s="14">
        <v>0.12414114046369283</v>
      </c>
      <c r="W1071" s="14">
        <v>0.14710125755723258</v>
      </c>
      <c r="X1071" s="14">
        <v>0.20256686584104469</v>
      </c>
      <c r="Y1071" s="14">
        <v>0.15331818213965434</v>
      </c>
      <c r="Z1071" s="14">
        <v>0.1269434253728649</v>
      </c>
      <c r="AA1071" s="14">
        <v>0.21592533323609031</v>
      </c>
      <c r="AB1071" s="14">
        <v>0.17044988690119414</v>
      </c>
      <c r="AC1071" s="14">
        <v>0.21559730270026467</v>
      </c>
      <c r="AD1071" s="14">
        <v>0.23253090734424606</v>
      </c>
      <c r="AE1071" s="14">
        <v>0.20805704952769608</v>
      </c>
      <c r="AF1071" s="14">
        <v>0.19752109631019943</v>
      </c>
    </row>
    <row r="1072" spans="2:32">
      <c r="B1072" s="3" t="s">
        <v>24</v>
      </c>
      <c r="C1072" s="10">
        <v>0.25318173761432045</v>
      </c>
      <c r="D1072" s="10">
        <v>0.33346704579716008</v>
      </c>
      <c r="E1072" s="10">
        <v>0.2664563612811825</v>
      </c>
      <c r="F1072" s="10">
        <v>0.34027820755693511</v>
      </c>
      <c r="G1072" s="10">
        <v>0.25019565080088746</v>
      </c>
      <c r="H1072" s="10">
        <v>0.25970210580064207</v>
      </c>
      <c r="I1072" s="10">
        <v>0.32458516231793783</v>
      </c>
      <c r="J1072" s="10">
        <v>0.21189746818909891</v>
      </c>
      <c r="K1072" s="10">
        <v>1</v>
      </c>
      <c r="L1072" s="10">
        <v>0.45308219764009167</v>
      </c>
      <c r="M1072" s="10">
        <v>0.4857312522697152</v>
      </c>
      <c r="N1072" s="10">
        <v>0.41012455197256231</v>
      </c>
      <c r="O1072" s="10">
        <v>0.36160403466935331</v>
      </c>
      <c r="P1072" s="10">
        <v>0.41770966370072321</v>
      </c>
      <c r="Q1072" s="10">
        <v>-0.13178868173324818</v>
      </c>
      <c r="R1072" s="10">
        <v>0.13179256970287476</v>
      </c>
      <c r="S1072" s="10">
        <v>0.1396675253196096</v>
      </c>
      <c r="T1072" s="10">
        <v>0.1686976770014659</v>
      </c>
      <c r="U1072" s="10">
        <v>0.1368139893682615</v>
      </c>
      <c r="V1072" s="10">
        <v>9.8540285259033591E-2</v>
      </c>
      <c r="W1072" s="10">
        <v>0.11676548022282501</v>
      </c>
      <c r="X1072" s="10">
        <v>0.16079276112211052</v>
      </c>
      <c r="Y1072" s="10">
        <v>0.12170032711965137</v>
      </c>
      <c r="Z1072" s="10">
        <v>0.1007646723823955</v>
      </c>
      <c r="AA1072" s="10">
        <v>0.37560148938122684</v>
      </c>
      <c r="AB1072" s="10">
        <v>0.29649708269733266</v>
      </c>
      <c r="AC1072" s="10">
        <v>0.37503088121787659</v>
      </c>
      <c r="AD1072" s="10">
        <v>0.40448683726319157</v>
      </c>
      <c r="AE1072" s="10">
        <v>0.36191463274678282</v>
      </c>
      <c r="AF1072" s="10">
        <v>0.34358737275725776</v>
      </c>
    </row>
    <row r="1073" spans="2:32">
      <c r="B1073" s="3" t="s">
        <v>25</v>
      </c>
      <c r="C1073" s="14">
        <v>0.23802292491205321</v>
      </c>
      <c r="D1073" s="14">
        <v>0.31350129101069951</v>
      </c>
      <c r="E1073" s="14">
        <v>0.25050275375779119</v>
      </c>
      <c r="F1073" s="14">
        <v>0.31990464640033833</v>
      </c>
      <c r="G1073" s="14">
        <v>0.23521562481184871</v>
      </c>
      <c r="H1073" s="14">
        <v>0.24415289748367675</v>
      </c>
      <c r="I1073" s="14">
        <v>0.30515119473451002</v>
      </c>
      <c r="J1073" s="14">
        <v>0.19921047874574382</v>
      </c>
      <c r="K1073" s="14">
        <v>0.45308219764009172</v>
      </c>
      <c r="L1073" s="14">
        <v>1</v>
      </c>
      <c r="M1073" s="14">
        <v>0.45664894504576059</v>
      </c>
      <c r="N1073" s="14">
        <v>0.38556906338742636</v>
      </c>
      <c r="O1073" s="14">
        <v>0.33995362699940129</v>
      </c>
      <c r="P1073" s="14">
        <v>0.39270002984785818</v>
      </c>
      <c r="Q1073" s="14">
        <v>-0.12389806544513238</v>
      </c>
      <c r="R1073" s="14">
        <v>0.12390172062939335</v>
      </c>
      <c r="S1073" s="14">
        <v>0.13130517708367834</v>
      </c>
      <c r="T1073" s="14">
        <v>0.15859719932456351</v>
      </c>
      <c r="U1073" s="14">
        <v>0.12862249159505817</v>
      </c>
      <c r="V1073" s="14">
        <v>9.264035842408487E-2</v>
      </c>
      <c r="W1073" s="14">
        <v>0.10977435178889181</v>
      </c>
      <c r="X1073" s="14">
        <v>0.1511655764258609</v>
      </c>
      <c r="Y1073" s="14">
        <v>0.11441373337874838</v>
      </c>
      <c r="Z1073" s="14">
        <v>9.4731564267872256E-2</v>
      </c>
      <c r="AA1073" s="14">
        <v>0.3531130086484815</v>
      </c>
      <c r="AB1073" s="14">
        <v>0.27874483964169733</v>
      </c>
      <c r="AC1073" s="14">
        <v>0.35257656464861364</v>
      </c>
      <c r="AD1073" s="14">
        <v>0.38026889696314697</v>
      </c>
      <c r="AE1073" s="14">
        <v>0.34024562856143509</v>
      </c>
      <c r="AF1073" s="14">
        <v>0.32301568113538642</v>
      </c>
    </row>
    <row r="1074" spans="2:32">
      <c r="B1074" s="3" t="s">
        <v>26</v>
      </c>
      <c r="C1074" s="10">
        <v>0.2551748313851685</v>
      </c>
      <c r="D1074" s="10">
        <v>0.33609216045994783</v>
      </c>
      <c r="E1074" s="10">
        <v>0.26855395536074189</v>
      </c>
      <c r="F1074" s="10">
        <v>0.34295694095306262</v>
      </c>
      <c r="G1074" s="10">
        <v>0.25216523754044984</v>
      </c>
      <c r="H1074" s="10">
        <v>0.26174652912368551</v>
      </c>
      <c r="I1074" s="10">
        <v>0.32714035714052442</v>
      </c>
      <c r="J1074" s="10">
        <v>0.21356556450554617</v>
      </c>
      <c r="K1074" s="10">
        <v>0.48573125226971514</v>
      </c>
      <c r="L1074" s="10">
        <v>0.45664894504576053</v>
      </c>
      <c r="M1074" s="10">
        <v>1</v>
      </c>
      <c r="N1074" s="10">
        <v>0.41335312879453501</v>
      </c>
      <c r="O1074" s="10">
        <v>0.36445064894652879</v>
      </c>
      <c r="P1074" s="10">
        <v>0.42099795193426542</v>
      </c>
      <c r="Q1074" s="10">
        <v>-0.13282614676965196</v>
      </c>
      <c r="R1074" s="10">
        <v>0.13283006534609923</v>
      </c>
      <c r="S1074" s="10">
        <v>0.14076701407945189</v>
      </c>
      <c r="T1074" s="10">
        <v>0.17002569651960486</v>
      </c>
      <c r="U1074" s="10">
        <v>0.1378910145618801</v>
      </c>
      <c r="V1074" s="10">
        <v>9.9316012728866157E-2</v>
      </c>
      <c r="W1074" s="10">
        <v>0.11768467982021744</v>
      </c>
      <c r="X1074" s="10">
        <v>0.16205855167086694</v>
      </c>
      <c r="Y1074" s="10">
        <v>0.1226583747504874</v>
      </c>
      <c r="Z1074" s="10">
        <v>0.1015579106417554</v>
      </c>
      <c r="AA1074" s="10">
        <v>0.3785582942276623</v>
      </c>
      <c r="AB1074" s="10">
        <v>0.29883116292826495</v>
      </c>
      <c r="AC1074" s="10">
        <v>0.37798319413062564</v>
      </c>
      <c r="AD1074" s="10">
        <v>0.40767103294545431</v>
      </c>
      <c r="AE1074" s="10">
        <v>0.36476369210984477</v>
      </c>
      <c r="AF1074" s="10">
        <v>0.34629215651787687</v>
      </c>
    </row>
    <row r="1075" spans="2:32">
      <c r="B1075" s="3" t="s">
        <v>27</v>
      </c>
      <c r="C1075" s="14">
        <v>0.21545548676864784</v>
      </c>
      <c r="D1075" s="14">
        <v>0.28377759529787783</v>
      </c>
      <c r="E1075" s="14">
        <v>0.22675207763165564</v>
      </c>
      <c r="F1075" s="14">
        <v>0.28957383552531402</v>
      </c>
      <c r="G1075" s="14">
        <v>0.2129143525068169</v>
      </c>
      <c r="H1075" s="14">
        <v>0.2210042641596727</v>
      </c>
      <c r="I1075" s="14">
        <v>0.27621918865105494</v>
      </c>
      <c r="J1075" s="14">
        <v>0.18032292764841218</v>
      </c>
      <c r="K1075" s="14">
        <v>0.41012455197256231</v>
      </c>
      <c r="L1075" s="14">
        <v>0.38556906338742636</v>
      </c>
      <c r="M1075" s="14">
        <v>0.41335312879453501</v>
      </c>
      <c r="N1075" s="14">
        <v>1</v>
      </c>
      <c r="O1075" s="14">
        <v>0.30772193145255444</v>
      </c>
      <c r="P1075" s="14">
        <v>0.35546734045132433</v>
      </c>
      <c r="Q1075" s="14">
        <v>-0.11215103759454308</v>
      </c>
      <c r="R1075" s="14">
        <v>0.11215434622334204</v>
      </c>
      <c r="S1075" s="14">
        <v>0.1188558658972047</v>
      </c>
      <c r="T1075" s="14">
        <v>0.14356027594083118</v>
      </c>
      <c r="U1075" s="14">
        <v>0.11642753128190909</v>
      </c>
      <c r="V1075" s="14">
        <v>8.3856937419192534E-2</v>
      </c>
      <c r="W1075" s="14">
        <v>9.9366421986988987E-2</v>
      </c>
      <c r="X1075" s="14">
        <v>0.13683326034049512</v>
      </c>
      <c r="Y1075" s="14">
        <v>0.10356593436218305</v>
      </c>
      <c r="Z1075" s="14">
        <v>8.5749871779078793E-2</v>
      </c>
      <c r="AA1075" s="14">
        <v>0.31963364533399918</v>
      </c>
      <c r="AB1075" s="14">
        <v>0.25231647384990757</v>
      </c>
      <c r="AC1075" s="14">
        <v>0.31914806268199897</v>
      </c>
      <c r="AD1075" s="14">
        <v>0.34421482858612973</v>
      </c>
      <c r="AE1075" s="14">
        <v>0.30798624775195482</v>
      </c>
      <c r="AF1075" s="14">
        <v>0.2923899067228326</v>
      </c>
    </row>
    <row r="1076" spans="2:32">
      <c r="B1076" s="3" t="s">
        <v>28</v>
      </c>
      <c r="C1076" s="10">
        <v>0.18996564076077249</v>
      </c>
      <c r="D1076" s="10">
        <v>0.25020478026720178</v>
      </c>
      <c r="E1076" s="10">
        <v>0.19992576827429395</v>
      </c>
      <c r="F1076" s="10">
        <v>0.25531528594669101</v>
      </c>
      <c r="G1076" s="10">
        <v>0.18772513992439224</v>
      </c>
      <c r="H1076" s="10">
        <v>0.19485796013649939</v>
      </c>
      <c r="I1076" s="10">
        <v>0.24354058441251017</v>
      </c>
      <c r="J1076" s="10">
        <v>0.15898950176827753</v>
      </c>
      <c r="K1076" s="10">
        <v>0.36160403466935337</v>
      </c>
      <c r="L1076" s="10">
        <v>0.33995362699940129</v>
      </c>
      <c r="M1076" s="10">
        <v>0.36445064894652884</v>
      </c>
      <c r="N1076" s="10">
        <v>0.30772193145255444</v>
      </c>
      <c r="O1076" s="10">
        <v>1</v>
      </c>
      <c r="P1076" s="10">
        <v>0.31341314213488697</v>
      </c>
      <c r="Q1076" s="10">
        <v>-9.8882808872301359E-2</v>
      </c>
      <c r="R1076" s="10">
        <v>9.8885726067863472E-2</v>
      </c>
      <c r="S1076" s="10">
        <v>0.10479441049270354</v>
      </c>
      <c r="T1076" s="10">
        <v>0.12657612120213474</v>
      </c>
      <c r="U1076" s="10">
        <v>0.10265336433929771</v>
      </c>
      <c r="V1076" s="10">
        <v>7.3936092730737396E-2</v>
      </c>
      <c r="W1076" s="10">
        <v>8.7610700038159614E-2</v>
      </c>
      <c r="X1076" s="10">
        <v>0.12064495719191977</v>
      </c>
      <c r="Y1076" s="10">
        <v>9.1313381604552754E-2</v>
      </c>
      <c r="Z1076" s="10">
        <v>7.5605080111782824E-2</v>
      </c>
      <c r="AA1076" s="10">
        <v>0.28181881629115368</v>
      </c>
      <c r="AB1076" s="10">
        <v>0.22246572295865602</v>
      </c>
      <c r="AC1076" s="10">
        <v>0.28139068136169332</v>
      </c>
      <c r="AD1076" s="10">
        <v>0.30349187877464967</v>
      </c>
      <c r="AE1076" s="10">
        <v>0.27154938487377511</v>
      </c>
      <c r="AF1076" s="10">
        <v>0.25779819681374633</v>
      </c>
    </row>
    <row r="1077" spans="2:32">
      <c r="B1077" s="3" t="s">
        <v>29</v>
      </c>
      <c r="C1077" s="14">
        <v>0.21944026147117485</v>
      </c>
      <c r="D1077" s="14">
        <v>0.28902596376528727</v>
      </c>
      <c r="E1077" s="14">
        <v>0.23094577887474482</v>
      </c>
      <c r="F1077" s="14">
        <v>0.2949294034508318</v>
      </c>
      <c r="G1077" s="14">
        <v>0.21685212981014032</v>
      </c>
      <c r="H1077" s="14">
        <v>0.22509166158074506</v>
      </c>
      <c r="I1077" s="14">
        <v>0.28132776700195644</v>
      </c>
      <c r="J1077" s="14">
        <v>0.18365793782223319</v>
      </c>
      <c r="K1077" s="14">
        <v>0.41770966370072321</v>
      </c>
      <c r="L1077" s="14">
        <v>0.39270002984785818</v>
      </c>
      <c r="M1077" s="14">
        <v>0.42099795193426548</v>
      </c>
      <c r="N1077" s="14">
        <v>0.35546734045132433</v>
      </c>
      <c r="O1077" s="14">
        <v>0.31341314213488697</v>
      </c>
      <c r="P1077" s="14">
        <v>1</v>
      </c>
      <c r="Q1077" s="14">
        <v>-0.1142252322422234</v>
      </c>
      <c r="R1077" s="14">
        <v>0.11422860206296756</v>
      </c>
      <c r="S1077" s="14">
        <v>0.12105406402516736</v>
      </c>
      <c r="T1077" s="14">
        <v>0.14621537358738629</v>
      </c>
      <c r="U1077" s="14">
        <v>0.11858081820111385</v>
      </c>
      <c r="V1077" s="14">
        <v>8.5407842470954773E-2</v>
      </c>
      <c r="W1077" s="14">
        <v>0.10120416959115905</v>
      </c>
      <c r="X1077" s="14">
        <v>0.13936394416037193</v>
      </c>
      <c r="Y1077" s="14">
        <v>0.10548135049513646</v>
      </c>
      <c r="Z1077" s="14">
        <v>8.7335785997068108E-2</v>
      </c>
      <c r="AA1077" s="14">
        <v>0.32554515904435111</v>
      </c>
      <c r="AB1077" s="14">
        <v>0.25698297975842282</v>
      </c>
      <c r="AC1077" s="14">
        <v>0.32505059570916334</v>
      </c>
      <c r="AD1077" s="14">
        <v>0.35058096277818906</v>
      </c>
      <c r="AE1077" s="14">
        <v>0.31368234687281871</v>
      </c>
      <c r="AF1077" s="14">
        <v>0.29779755691107979</v>
      </c>
    </row>
    <row r="1078" spans="2:32">
      <c r="B1078" s="3" t="s">
        <v>30</v>
      </c>
      <c r="C1078" s="10">
        <v>-9.1981102147003696E-2</v>
      </c>
      <c r="D1078" s="10">
        <v>-0.1211488106968156</v>
      </c>
      <c r="E1078" s="10">
        <v>-9.6803782198772198E-2</v>
      </c>
      <c r="F1078" s="10">
        <v>-0.12362331052239146</v>
      </c>
      <c r="G1078" s="10">
        <v>-9.0896254721615527E-2</v>
      </c>
      <c r="H1078" s="10">
        <v>-9.4349956464196763E-2</v>
      </c>
      <c r="I1078" s="10">
        <v>-6.4262503099766943E-2</v>
      </c>
      <c r="J1078" s="10">
        <v>-4.1952200184050756E-2</v>
      </c>
      <c r="K1078" s="10">
        <v>-0.13178868173324818</v>
      </c>
      <c r="L1078" s="10">
        <v>-0.12389806544513238</v>
      </c>
      <c r="M1078" s="10">
        <v>-0.13282614676965196</v>
      </c>
      <c r="N1078" s="10">
        <v>-0.11215103759454309</v>
      </c>
      <c r="O1078" s="10">
        <v>-9.8882808872301359E-2</v>
      </c>
      <c r="P1078" s="10">
        <v>-0.11422523224222342</v>
      </c>
      <c r="Q1078" s="10">
        <v>1</v>
      </c>
      <c r="R1078" s="10">
        <v>-0.14195749208489333</v>
      </c>
      <c r="S1078" s="10">
        <v>-0.15043982877619422</v>
      </c>
      <c r="T1078" s="10">
        <v>-0.18170902351828958</v>
      </c>
      <c r="U1078" s="10">
        <v>-0.14736620476126902</v>
      </c>
      <c r="V1078" s="10">
        <v>-0.1061405191221282</v>
      </c>
      <c r="W1078" s="10">
        <v>-0.12577139038938467</v>
      </c>
      <c r="X1078" s="10">
        <v>-0.17319441578353453</v>
      </c>
      <c r="Y1078" s="10">
        <v>-0.13108685309624096</v>
      </c>
      <c r="Z1078" s="10">
        <v>-0.1085364691986028</v>
      </c>
      <c r="AA1078" s="10">
        <v>-0.18090211594877975</v>
      </c>
      <c r="AB1078" s="10">
        <v>-0.14280281401692621</v>
      </c>
      <c r="AC1078" s="10">
        <v>-0.18062729216067988</v>
      </c>
      <c r="AD1078" s="10">
        <v>-0.19481425607466818</v>
      </c>
      <c r="AE1078" s="10">
        <v>-0.17431007253080105</v>
      </c>
      <c r="AF1078" s="10">
        <v>-0.16548305718240502</v>
      </c>
    </row>
    <row r="1079" spans="2:32">
      <c r="B1079" s="3" t="s">
        <v>31</v>
      </c>
      <c r="C1079" s="14">
        <v>7.6660436110225577E-2</v>
      </c>
      <c r="D1079" s="14">
        <v>0.10096987800178887</v>
      </c>
      <c r="E1079" s="14">
        <v>8.067983517545739E-2</v>
      </c>
      <c r="F1079" s="14">
        <v>0.10303221723621282</v>
      </c>
      <c r="G1079" s="14">
        <v>7.5756284335544738E-2</v>
      </c>
      <c r="H1079" s="14">
        <v>7.8634726489431761E-2</v>
      </c>
      <c r="I1079" s="14">
        <v>0.2543289142067171</v>
      </c>
      <c r="J1079" s="14">
        <v>0.16603239847081463</v>
      </c>
      <c r="K1079" s="14">
        <v>0.13179256970287478</v>
      </c>
      <c r="L1079" s="14">
        <v>0.12390172062939335</v>
      </c>
      <c r="M1079" s="14">
        <v>0.13283006534609926</v>
      </c>
      <c r="N1079" s="14">
        <v>0.11215434622334203</v>
      </c>
      <c r="O1079" s="14">
        <v>9.8885726067863472E-2</v>
      </c>
      <c r="P1079" s="14">
        <v>0.11422860206296756</v>
      </c>
      <c r="Q1079" s="14">
        <v>-0.14195749208489336</v>
      </c>
      <c r="R1079" s="14">
        <v>1</v>
      </c>
      <c r="S1079" s="14">
        <v>0.41550378359381906</v>
      </c>
      <c r="T1079" s="14">
        <v>0.5018670082196669</v>
      </c>
      <c r="U1079" s="14">
        <v>0.40701465928455016</v>
      </c>
      <c r="V1079" s="14">
        <v>0.29315233636343435</v>
      </c>
      <c r="W1079" s="14">
        <v>0.34737136435051608</v>
      </c>
      <c r="X1079" s="14">
        <v>0.47835028556458409</v>
      </c>
      <c r="Y1079" s="14">
        <v>0.36205228285605562</v>
      </c>
      <c r="Z1079" s="14">
        <v>0.2997697749112947</v>
      </c>
      <c r="AA1079" s="14">
        <v>0.17200477645721662</v>
      </c>
      <c r="AB1079" s="14">
        <v>0.1357793189627341</v>
      </c>
      <c r="AC1079" s="14">
        <v>0.17174346937416055</v>
      </c>
      <c r="AD1079" s="14">
        <v>0.18523267343257566</v>
      </c>
      <c r="AE1079" s="14">
        <v>0.16573695063020014</v>
      </c>
      <c r="AF1079" s="14">
        <v>0.15734407587678839</v>
      </c>
    </row>
    <row r="1080" spans="2:32">
      <c r="B1080" s="3" t="s">
        <v>32</v>
      </c>
      <c r="C1080" s="10">
        <v>8.1241100507987871E-2</v>
      </c>
      <c r="D1080" s="10">
        <v>0.10700309603284967</v>
      </c>
      <c r="E1080" s="10">
        <v>8.5500669328737816E-2</v>
      </c>
      <c r="F1080" s="10">
        <v>0.10918866550684139</v>
      </c>
      <c r="G1080" s="10">
        <v>8.0282923266526501E-2</v>
      </c>
      <c r="H1080" s="10">
        <v>8.3333359974114868E-2</v>
      </c>
      <c r="I1080" s="10">
        <v>0.26952574143260416</v>
      </c>
      <c r="J1080" s="10">
        <v>0.17595327467685146</v>
      </c>
      <c r="K1080" s="10">
        <v>0.13966752531960963</v>
      </c>
      <c r="L1080" s="10">
        <v>0.13130517708367834</v>
      </c>
      <c r="M1080" s="10">
        <v>0.14076701407945189</v>
      </c>
      <c r="N1080" s="10">
        <v>0.1188558658972047</v>
      </c>
      <c r="O1080" s="10">
        <v>0.10479441049270354</v>
      </c>
      <c r="P1080" s="10">
        <v>0.12105406402516736</v>
      </c>
      <c r="Q1080" s="10">
        <v>-0.15043982877619425</v>
      </c>
      <c r="R1080" s="10">
        <v>0.41550378359381906</v>
      </c>
      <c r="S1080" s="10">
        <v>1</v>
      </c>
      <c r="T1080" s="10">
        <v>0.53185489315235734</v>
      </c>
      <c r="U1080" s="10">
        <v>0.43133486477452909</v>
      </c>
      <c r="V1080" s="10">
        <v>0.3106689660414868</v>
      </c>
      <c r="W1080" s="10">
        <v>0.36812772476561523</v>
      </c>
      <c r="X1080" s="10">
        <v>0.50693298394102659</v>
      </c>
      <c r="Y1080" s="10">
        <v>0.38368586709268482</v>
      </c>
      <c r="Z1080" s="10">
        <v>0.3176818140951968</v>
      </c>
      <c r="AA1080" s="10">
        <v>0.18228251808954654</v>
      </c>
      <c r="AB1080" s="10">
        <v>0.14389249342251317</v>
      </c>
      <c r="AC1080" s="10">
        <v>0.1820055972151664</v>
      </c>
      <c r="AD1080" s="10">
        <v>0.19630081699589869</v>
      </c>
      <c r="AE1080" s="10">
        <v>0.17564017304409113</v>
      </c>
      <c r="AF1080" s="10">
        <v>0.16674580176224127</v>
      </c>
    </row>
    <row r="1081" spans="2:32">
      <c r="B1081" s="3" t="s">
        <v>33</v>
      </c>
      <c r="C1081" s="14">
        <v>9.8127212473893E-2</v>
      </c>
      <c r="D1081" s="14">
        <v>0.12924388608875914</v>
      </c>
      <c r="E1081" s="14">
        <v>0.10327214049809921</v>
      </c>
      <c r="F1081" s="14">
        <v>0.13188373019241889</v>
      </c>
      <c r="G1081" s="14">
        <v>9.6969876332794275E-2</v>
      </c>
      <c r="H1081" s="14">
        <v>0.10065435191315959</v>
      </c>
      <c r="I1081" s="14">
        <v>0.32554716185978139</v>
      </c>
      <c r="J1081" s="14">
        <v>0.21252548601301915</v>
      </c>
      <c r="K1081" s="14">
        <v>0.1686976770014659</v>
      </c>
      <c r="L1081" s="14">
        <v>0.15859719932456354</v>
      </c>
      <c r="M1081" s="14">
        <v>0.17002569651960486</v>
      </c>
      <c r="N1081" s="14">
        <v>0.14356027594083118</v>
      </c>
      <c r="O1081" s="14">
        <v>0.12657612120213474</v>
      </c>
      <c r="P1081" s="14">
        <v>0.14621537358738629</v>
      </c>
      <c r="Q1081" s="14">
        <v>-0.18170902351828958</v>
      </c>
      <c r="R1081" s="14">
        <v>0.50186700821966701</v>
      </c>
      <c r="S1081" s="14">
        <v>0.53185489315235734</v>
      </c>
      <c r="T1081" s="14">
        <v>1</v>
      </c>
      <c r="U1081" s="14">
        <v>0.5209886087026423</v>
      </c>
      <c r="V1081" s="14">
        <v>0.37524208127633918</v>
      </c>
      <c r="W1081" s="14">
        <v>0.44464374854270439</v>
      </c>
      <c r="X1081" s="14">
        <v>0.61229993579807218</v>
      </c>
      <c r="Y1081" s="14">
        <v>0.46343567932997032</v>
      </c>
      <c r="Z1081" s="14">
        <v>0.383712562679356</v>
      </c>
      <c r="AA1081" s="14">
        <v>0.22017027429472705</v>
      </c>
      <c r="AB1081" s="14">
        <v>0.17380081248506601</v>
      </c>
      <c r="AC1081" s="14">
        <v>0.21983579490795305</v>
      </c>
      <c r="AD1081" s="14">
        <v>0.23710230237786348</v>
      </c>
      <c r="AE1081" s="14">
        <v>0.2121473056307781</v>
      </c>
      <c r="AF1081" s="14">
        <v>0.20140422294063212</v>
      </c>
    </row>
    <row r="1082" spans="2:32">
      <c r="B1082" s="3" t="s">
        <v>34</v>
      </c>
      <c r="C1082" s="10">
        <v>7.9581270132271453E-2</v>
      </c>
      <c r="D1082" s="10">
        <v>0.104816924403213</v>
      </c>
      <c r="E1082" s="10">
        <v>8.3753812045804163E-2</v>
      </c>
      <c r="F1082" s="10">
        <v>0.10695784068345814</v>
      </c>
      <c r="G1082" s="10">
        <v>7.8642669332792695E-2</v>
      </c>
      <c r="H1082" s="10">
        <v>8.1630782813900918E-2</v>
      </c>
      <c r="I1082" s="10">
        <v>0.26401908273558988</v>
      </c>
      <c r="J1082" s="10">
        <v>0.1723583875053428</v>
      </c>
      <c r="K1082" s="10">
        <v>0.13681398936826153</v>
      </c>
      <c r="L1082" s="10">
        <v>0.12862249159505817</v>
      </c>
      <c r="M1082" s="10">
        <v>0.1378910145618801</v>
      </c>
      <c r="N1082" s="10">
        <v>0.11642753128190909</v>
      </c>
      <c r="O1082" s="10">
        <v>0.10265336433929771</v>
      </c>
      <c r="P1082" s="10">
        <v>0.11858081820111385</v>
      </c>
      <c r="Q1082" s="10">
        <v>-0.14736620476126905</v>
      </c>
      <c r="R1082" s="10">
        <v>0.40701465928455016</v>
      </c>
      <c r="S1082" s="10">
        <v>0.43133486477452909</v>
      </c>
      <c r="T1082" s="10">
        <v>0.52098860870264219</v>
      </c>
      <c r="U1082" s="10">
        <v>1</v>
      </c>
      <c r="V1082" s="10">
        <v>0.30432171343900183</v>
      </c>
      <c r="W1082" s="10">
        <v>0.36060653689532957</v>
      </c>
      <c r="X1082" s="10">
        <v>0.49657587700947847</v>
      </c>
      <c r="Y1082" s="10">
        <v>0.3758468120706408</v>
      </c>
      <c r="Z1082" s="10">
        <v>0.31119128255942502</v>
      </c>
      <c r="AA1082" s="10">
        <v>0.17855831865606697</v>
      </c>
      <c r="AB1082" s="10">
        <v>0.14095263748842499</v>
      </c>
      <c r="AC1082" s="10">
        <v>0.17828705552974899</v>
      </c>
      <c r="AD1082" s="10">
        <v>0.19229021082746423</v>
      </c>
      <c r="AE1082" s="10">
        <v>0.17205168282680258</v>
      </c>
      <c r="AF1082" s="10">
        <v>0.16333903172764599</v>
      </c>
    </row>
    <row r="1083" spans="2:32">
      <c r="B1083" s="3" t="s">
        <v>35</v>
      </c>
      <c r="C1083" s="14">
        <v>5.7318415290135809E-2</v>
      </c>
      <c r="D1083" s="14">
        <v>7.5494397015684472E-2</v>
      </c>
      <c r="E1083" s="14">
        <v>6.0323688890542716E-2</v>
      </c>
      <c r="F1083" s="14">
        <v>7.7036392113884591E-2</v>
      </c>
      <c r="G1083" s="14">
        <v>5.6642387999709838E-2</v>
      </c>
      <c r="H1083" s="14">
        <v>5.8794576940141938E-2</v>
      </c>
      <c r="I1083" s="14">
        <v>0.19015976251204031</v>
      </c>
      <c r="J1083" s="14">
        <v>0.12414114046369283</v>
      </c>
      <c r="K1083" s="14">
        <v>9.8540285259033591E-2</v>
      </c>
      <c r="L1083" s="14">
        <v>9.264035842408487E-2</v>
      </c>
      <c r="M1083" s="14">
        <v>9.9316012728866157E-2</v>
      </c>
      <c r="N1083" s="14">
        <v>8.3856937419192534E-2</v>
      </c>
      <c r="O1083" s="14">
        <v>7.3936092730737382E-2</v>
      </c>
      <c r="P1083" s="14">
        <v>8.5407842470954773E-2</v>
      </c>
      <c r="Q1083" s="14">
        <v>-0.1061405191221282</v>
      </c>
      <c r="R1083" s="14">
        <v>0.29315233636343441</v>
      </c>
      <c r="S1083" s="14">
        <v>0.31066896604148686</v>
      </c>
      <c r="T1083" s="14">
        <v>0.37524208127633918</v>
      </c>
      <c r="U1083" s="14">
        <v>0.30432171343900183</v>
      </c>
      <c r="V1083" s="14">
        <v>1</v>
      </c>
      <c r="W1083" s="14">
        <v>0.25972688301845054</v>
      </c>
      <c r="X1083" s="14">
        <v>0.35765880959407459</v>
      </c>
      <c r="Y1083" s="14">
        <v>0.27070369226241608</v>
      </c>
      <c r="Z1083" s="14">
        <v>0.2241355426818947</v>
      </c>
      <c r="AA1083" s="14">
        <v>0.12860664130172669</v>
      </c>
      <c r="AB1083" s="14">
        <v>0.10152114685243349</v>
      </c>
      <c r="AC1083" s="14">
        <v>0.12841126401632585</v>
      </c>
      <c r="AD1083" s="14">
        <v>0.1384970375833052</v>
      </c>
      <c r="AE1083" s="14">
        <v>0.12392023639786458</v>
      </c>
      <c r="AF1083" s="14">
        <v>0.11764494884402843</v>
      </c>
    </row>
    <row r="1084" spans="2:32">
      <c r="B1084" s="3" t="s">
        <v>36</v>
      </c>
      <c r="C1084" s="10">
        <v>6.7919554620433448E-2</v>
      </c>
      <c r="D1084" s="10">
        <v>8.9457215376397392E-2</v>
      </c>
      <c r="E1084" s="10">
        <v>7.1480658733639985E-2</v>
      </c>
      <c r="F1084" s="10">
        <v>9.1284405115794609E-2</v>
      </c>
      <c r="G1084" s="10">
        <v>6.7118494921825686E-2</v>
      </c>
      <c r="H1084" s="10">
        <v>6.9668734902349483E-2</v>
      </c>
      <c r="I1084" s="10">
        <v>0.22533013711507605</v>
      </c>
      <c r="J1084" s="10">
        <v>0.14710125755723258</v>
      </c>
      <c r="K1084" s="10">
        <v>0.11676548022282503</v>
      </c>
      <c r="L1084" s="10">
        <v>0.10977435178889182</v>
      </c>
      <c r="M1084" s="10">
        <v>0.11768467982021744</v>
      </c>
      <c r="N1084" s="10">
        <v>9.9366421986988987E-2</v>
      </c>
      <c r="O1084" s="10">
        <v>8.7610700038159614E-2</v>
      </c>
      <c r="P1084" s="10">
        <v>0.10120416959115905</v>
      </c>
      <c r="Q1084" s="10">
        <v>-0.12577139038938467</v>
      </c>
      <c r="R1084" s="10">
        <v>0.34737136435051613</v>
      </c>
      <c r="S1084" s="10">
        <v>0.36812772476561523</v>
      </c>
      <c r="T1084" s="10">
        <v>0.44464374854270433</v>
      </c>
      <c r="U1084" s="10">
        <v>0.36060653689532957</v>
      </c>
      <c r="V1084" s="10">
        <v>0.25972688301845054</v>
      </c>
      <c r="W1084" s="10">
        <v>1</v>
      </c>
      <c r="X1084" s="10">
        <v>0.4238084205702819</v>
      </c>
      <c r="Y1084" s="10">
        <v>0.32077080497608107</v>
      </c>
      <c r="Z1084" s="10">
        <v>0.26558979616771206</v>
      </c>
      <c r="AA1084" s="10">
        <v>0.15239266044304522</v>
      </c>
      <c r="AB1084" s="10">
        <v>0.12029765728641036</v>
      </c>
      <c r="AC1084" s="10">
        <v>0.15216114779322396</v>
      </c>
      <c r="AD1084" s="10">
        <v>0.16411230249986267</v>
      </c>
      <c r="AE1084" s="10">
        <v>0.14683949690511142</v>
      </c>
      <c r="AF1084" s="10">
        <v>0.13940358414279452</v>
      </c>
    </row>
    <row r="1085" spans="2:32">
      <c r="B1085" s="3" t="s">
        <v>37</v>
      </c>
      <c r="C1085" s="14">
        <v>9.3529120941933039E-2</v>
      </c>
      <c r="D1085" s="14">
        <v>0.12318771468431382</v>
      </c>
      <c r="E1085" s="14">
        <v>9.843296548496995E-2</v>
      </c>
      <c r="F1085" s="14">
        <v>0.1257038597190536</v>
      </c>
      <c r="G1085" s="14">
        <v>9.2426015807461903E-2</v>
      </c>
      <c r="H1085" s="14">
        <v>9.5937842480977878E-2</v>
      </c>
      <c r="I1085" s="14">
        <v>0.31029251831633708</v>
      </c>
      <c r="J1085" s="14">
        <v>0.20256686584104466</v>
      </c>
      <c r="K1085" s="14">
        <v>0.16079276112211052</v>
      </c>
      <c r="L1085" s="14">
        <v>0.1511655764258609</v>
      </c>
      <c r="M1085" s="14">
        <v>0.16205855167086694</v>
      </c>
      <c r="N1085" s="14">
        <v>0.13683326034049512</v>
      </c>
      <c r="O1085" s="14">
        <v>0.12064495719191975</v>
      </c>
      <c r="P1085" s="14">
        <v>0.1393639441603719</v>
      </c>
      <c r="Q1085" s="14">
        <v>-0.17319441578353453</v>
      </c>
      <c r="R1085" s="14">
        <v>0.47835028556458414</v>
      </c>
      <c r="S1085" s="14">
        <v>0.50693298394102659</v>
      </c>
      <c r="T1085" s="14">
        <v>0.61229993579807218</v>
      </c>
      <c r="U1085" s="14">
        <v>0.49657587700947853</v>
      </c>
      <c r="V1085" s="14">
        <v>0.35765880959407459</v>
      </c>
      <c r="W1085" s="14">
        <v>0.42380842057028195</v>
      </c>
      <c r="X1085" s="14">
        <v>1</v>
      </c>
      <c r="Y1085" s="14">
        <v>0.44171979013865975</v>
      </c>
      <c r="Z1085" s="14">
        <v>0.36573237715607915</v>
      </c>
      <c r="AA1085" s="14">
        <v>0.20985343100221809</v>
      </c>
      <c r="AB1085" s="14">
        <v>0.16565677145926025</v>
      </c>
      <c r="AC1085" s="14">
        <v>0.20953462480942531</v>
      </c>
      <c r="AD1085" s="14">
        <v>0.22599205007081949</v>
      </c>
      <c r="AE1085" s="14">
        <v>0.20220640641478815</v>
      </c>
      <c r="AF1085" s="14">
        <v>0.19196672819623917</v>
      </c>
    </row>
    <row r="1086" spans="2:32">
      <c r="B1086" s="3" t="s">
        <v>38</v>
      </c>
      <c r="C1086" s="10">
        <v>7.0790031431840886E-2</v>
      </c>
      <c r="D1086" s="10">
        <v>9.3237936021373133E-2</v>
      </c>
      <c r="E1086" s="10">
        <v>7.4501638104098253E-2</v>
      </c>
      <c r="F1086" s="10">
        <v>9.514234808365353E-2</v>
      </c>
      <c r="G1086" s="10">
        <v>6.9955116633589789E-2</v>
      </c>
      <c r="H1086" s="10">
        <v>7.2613137131352354E-2</v>
      </c>
      <c r="I1086" s="10">
        <v>0.23485324039681482</v>
      </c>
      <c r="J1086" s="10">
        <v>0.15331818213965434</v>
      </c>
      <c r="K1086" s="10">
        <v>0.12170032711965138</v>
      </c>
      <c r="L1086" s="10">
        <v>0.1144137333787484</v>
      </c>
      <c r="M1086" s="10">
        <v>0.12265837475048741</v>
      </c>
      <c r="N1086" s="10">
        <v>0.10356593436218303</v>
      </c>
      <c r="O1086" s="10">
        <v>9.1313381604552754E-2</v>
      </c>
      <c r="P1086" s="10">
        <v>0.10548135049513646</v>
      </c>
      <c r="Q1086" s="10">
        <v>-0.13108685309624096</v>
      </c>
      <c r="R1086" s="10">
        <v>0.36205228285605562</v>
      </c>
      <c r="S1086" s="10">
        <v>0.38368586709268482</v>
      </c>
      <c r="T1086" s="10">
        <v>0.46343567932997026</v>
      </c>
      <c r="U1086" s="10">
        <v>0.3758468120706408</v>
      </c>
      <c r="V1086" s="10">
        <v>0.27070369226241608</v>
      </c>
      <c r="W1086" s="10">
        <v>0.32077080497608107</v>
      </c>
      <c r="X1086" s="10">
        <v>0.44171979013865975</v>
      </c>
      <c r="Y1086" s="10">
        <v>1</v>
      </c>
      <c r="Z1086" s="10">
        <v>0.2768143890777558</v>
      </c>
      <c r="AA1086" s="10">
        <v>0.15883321501492176</v>
      </c>
      <c r="AB1086" s="10">
        <v>0.12538178420150933</v>
      </c>
      <c r="AC1086" s="10">
        <v>0.15859191797095107</v>
      </c>
      <c r="AD1086" s="10">
        <v>0.17104816303995543</v>
      </c>
      <c r="AE1086" s="10">
        <v>0.15304535872532496</v>
      </c>
      <c r="AF1086" s="10">
        <v>0.14529518278394038</v>
      </c>
    </row>
    <row r="1087" spans="2:32">
      <c r="B1087" s="3" t="s">
        <v>39</v>
      </c>
      <c r="C1087" s="14">
        <v>5.8612285554137306E-2</v>
      </c>
      <c r="D1087" s="14">
        <v>7.719856058864577E-2</v>
      </c>
      <c r="E1087" s="14">
        <v>6.1685398332007035E-2</v>
      </c>
      <c r="F1087" s="14">
        <v>7.8775363725321804E-2</v>
      </c>
      <c r="G1087" s="14">
        <v>5.7920998044036595E-2</v>
      </c>
      <c r="H1087" s="14">
        <v>6.0121769159297546E-2</v>
      </c>
      <c r="I1087" s="14">
        <v>0.1944523107424562</v>
      </c>
      <c r="J1087" s="14">
        <v>0.1269434253728649</v>
      </c>
      <c r="K1087" s="14">
        <v>0.1007646723823955</v>
      </c>
      <c r="L1087" s="14">
        <v>9.4731564267872242E-2</v>
      </c>
      <c r="M1087" s="14">
        <v>0.1015579106417554</v>
      </c>
      <c r="N1087" s="14">
        <v>8.5749871779078793E-2</v>
      </c>
      <c r="O1087" s="14">
        <v>7.5605080111782824E-2</v>
      </c>
      <c r="P1087" s="14">
        <v>8.7335785997068108E-2</v>
      </c>
      <c r="Q1087" s="14">
        <v>-0.10853646919860281</v>
      </c>
      <c r="R1087" s="14">
        <v>0.29976977491129475</v>
      </c>
      <c r="S1087" s="14">
        <v>0.31768181409519686</v>
      </c>
      <c r="T1087" s="14">
        <v>0.383712562679356</v>
      </c>
      <c r="U1087" s="14">
        <v>0.31119128255942502</v>
      </c>
      <c r="V1087" s="14">
        <v>0.2241355426818947</v>
      </c>
      <c r="W1087" s="14">
        <v>0.26558979616771206</v>
      </c>
      <c r="X1087" s="14">
        <v>0.36573237715607915</v>
      </c>
      <c r="Y1087" s="14">
        <v>0.2768143890777558</v>
      </c>
      <c r="Z1087" s="14">
        <v>1</v>
      </c>
      <c r="AA1087" s="14">
        <v>0.13150972764999927</v>
      </c>
      <c r="AB1087" s="14">
        <v>0.10381282209179235</v>
      </c>
      <c r="AC1087" s="14">
        <v>0.13130994003925076</v>
      </c>
      <c r="AD1087" s="14">
        <v>0.14162338358701573</v>
      </c>
      <c r="AE1087" s="14">
        <v>0.12671753475602113</v>
      </c>
      <c r="AF1087" s="14">
        <v>0.12030059276315579</v>
      </c>
    </row>
    <row r="1088" spans="2:32">
      <c r="B1088" s="3" t="s">
        <v>40</v>
      </c>
      <c r="C1088" s="10">
        <v>0.31115388649831199</v>
      </c>
      <c r="D1088" s="10">
        <v>0.40982247889046847</v>
      </c>
      <c r="E1088" s="10">
        <v>0.32746805980586169</v>
      </c>
      <c r="F1088" s="10">
        <v>0.41819322266169218</v>
      </c>
      <c r="G1088" s="10">
        <v>0.30748406210190782</v>
      </c>
      <c r="H1088" s="10">
        <v>0.31916725239780874</v>
      </c>
      <c r="I1088" s="10">
        <v>0.33075505779260073</v>
      </c>
      <c r="J1088" s="10">
        <v>0.21592533323609028</v>
      </c>
      <c r="K1088" s="10">
        <v>0.37560148938122678</v>
      </c>
      <c r="L1088" s="10">
        <v>0.35311300864848144</v>
      </c>
      <c r="M1088" s="10">
        <v>0.3785582942276623</v>
      </c>
      <c r="N1088" s="10">
        <v>0.31963364533399918</v>
      </c>
      <c r="O1088" s="10">
        <v>0.28181881629115363</v>
      </c>
      <c r="P1088" s="10">
        <v>0.32554515904435111</v>
      </c>
      <c r="Q1088" s="10">
        <v>-0.18090211594877975</v>
      </c>
      <c r="R1088" s="10">
        <v>0.17200477645721662</v>
      </c>
      <c r="S1088" s="10">
        <v>0.18228251808954654</v>
      </c>
      <c r="T1088" s="10">
        <v>0.22017027429472705</v>
      </c>
      <c r="U1088" s="10">
        <v>0.17855831865606697</v>
      </c>
      <c r="V1088" s="10">
        <v>0.12860664130172669</v>
      </c>
      <c r="W1088" s="10">
        <v>0.15239266044304522</v>
      </c>
      <c r="X1088" s="10">
        <v>0.20985343100221807</v>
      </c>
      <c r="Y1088" s="10">
        <v>0.15883321501492173</v>
      </c>
      <c r="Z1088" s="10">
        <v>0.13150972764999927</v>
      </c>
      <c r="AA1088" s="10">
        <v>1</v>
      </c>
      <c r="AB1088" s="10">
        <v>0.50440873148525001</v>
      </c>
      <c r="AC1088" s="10">
        <v>0.63801252053467961</v>
      </c>
      <c r="AD1088" s="10">
        <v>0.68812377724026297</v>
      </c>
      <c r="AE1088" s="10">
        <v>0.61569880940820831</v>
      </c>
      <c r="AF1088" s="10">
        <v>0.58451998674048744</v>
      </c>
    </row>
    <row r="1089" spans="2:32">
      <c r="B1089" s="3" t="s">
        <v>41</v>
      </c>
      <c r="C1089" s="14">
        <v>0.24562261392698725</v>
      </c>
      <c r="D1089" s="14">
        <v>0.32351088281090945</v>
      </c>
      <c r="E1089" s="14">
        <v>0.25850090362779732</v>
      </c>
      <c r="F1089" s="14">
        <v>0.3301186870351776</v>
      </c>
      <c r="G1089" s="14">
        <v>0.24272568125151286</v>
      </c>
      <c r="H1089" s="14">
        <v>0.25194830665973239</v>
      </c>
      <c r="I1089" s="14">
        <v>0.26109563592107365</v>
      </c>
      <c r="J1089" s="14">
        <v>0.17044988690119414</v>
      </c>
      <c r="K1089" s="14">
        <v>0.29649708269733266</v>
      </c>
      <c r="L1089" s="14">
        <v>0.27874483964169738</v>
      </c>
      <c r="M1089" s="14">
        <v>0.298831162928265</v>
      </c>
      <c r="N1089" s="14">
        <v>0.25231647384990757</v>
      </c>
      <c r="O1089" s="14">
        <v>0.22246572295865602</v>
      </c>
      <c r="P1089" s="14">
        <v>0.25698297975842288</v>
      </c>
      <c r="Q1089" s="14">
        <v>-0.14280281401692621</v>
      </c>
      <c r="R1089" s="14">
        <v>0.1357793189627341</v>
      </c>
      <c r="S1089" s="14">
        <v>0.14389249342251315</v>
      </c>
      <c r="T1089" s="14">
        <v>0.17380081248506599</v>
      </c>
      <c r="U1089" s="14">
        <v>0.14095263748842499</v>
      </c>
      <c r="V1089" s="14">
        <v>0.10152114685243348</v>
      </c>
      <c r="W1089" s="14">
        <v>0.12029765728641036</v>
      </c>
      <c r="X1089" s="14">
        <v>0.16565677145926025</v>
      </c>
      <c r="Y1089" s="14">
        <v>0.12538178420150933</v>
      </c>
      <c r="Z1089" s="14">
        <v>0.10381282209179235</v>
      </c>
      <c r="AA1089" s="14">
        <v>0.50440873148524989</v>
      </c>
      <c r="AB1089" s="14">
        <v>1</v>
      </c>
      <c r="AC1089" s="14">
        <v>0.50364244128676117</v>
      </c>
      <c r="AD1089" s="14">
        <v>0.54319990270146357</v>
      </c>
      <c r="AE1089" s="14">
        <v>0.48602816008662808</v>
      </c>
      <c r="AF1089" s="14">
        <v>0.46141582434177741</v>
      </c>
    </row>
    <row r="1090" spans="2:32">
      <c r="B1090" s="3" t="s">
        <v>42</v>
      </c>
      <c r="C1090" s="10">
        <v>0.31068118616907059</v>
      </c>
      <c r="D1090" s="10">
        <v>0.40919988271183094</v>
      </c>
      <c r="E1090" s="10">
        <v>0.32697057522860534</v>
      </c>
      <c r="F1090" s="10">
        <v>0.41755790977435087</v>
      </c>
      <c r="G1090" s="10">
        <v>0.30701693691498572</v>
      </c>
      <c r="H1090" s="10">
        <v>0.31868237828297957</v>
      </c>
      <c r="I1090" s="10">
        <v>0.33025257965717925</v>
      </c>
      <c r="J1090" s="10">
        <v>0.21559730270026467</v>
      </c>
      <c r="K1090" s="10">
        <v>0.37503088121787659</v>
      </c>
      <c r="L1090" s="10">
        <v>0.35257656464861364</v>
      </c>
      <c r="M1090" s="10">
        <v>0.3779831941306257</v>
      </c>
      <c r="N1090" s="10">
        <v>0.31914806268199897</v>
      </c>
      <c r="O1090" s="10">
        <v>0.28139068136169332</v>
      </c>
      <c r="P1090" s="10">
        <v>0.32505059570916339</v>
      </c>
      <c r="Q1090" s="10">
        <v>-0.18062729216067988</v>
      </c>
      <c r="R1090" s="10">
        <v>0.17174346937416057</v>
      </c>
      <c r="S1090" s="10">
        <v>0.1820055972151664</v>
      </c>
      <c r="T1090" s="10">
        <v>0.21983579490795307</v>
      </c>
      <c r="U1090" s="10">
        <v>0.17828705552974899</v>
      </c>
      <c r="V1090" s="10">
        <v>0.12841126401632585</v>
      </c>
      <c r="W1090" s="10">
        <v>0.15216114779322398</v>
      </c>
      <c r="X1090" s="10">
        <v>0.20953462480942533</v>
      </c>
      <c r="Y1090" s="10">
        <v>0.15859191797095107</v>
      </c>
      <c r="Z1090" s="10">
        <v>0.13130994003925078</v>
      </c>
      <c r="AA1090" s="10">
        <v>0.63801252053467961</v>
      </c>
      <c r="AB1090" s="10">
        <v>0.50364244128676128</v>
      </c>
      <c r="AC1090" s="10">
        <v>1</v>
      </c>
      <c r="AD1090" s="10">
        <v>0.68707838989279657</v>
      </c>
      <c r="AE1090" s="10">
        <v>0.61476344898833335</v>
      </c>
      <c r="AF1090" s="10">
        <v>0.58363199272154753</v>
      </c>
    </row>
    <row r="1091" spans="2:32">
      <c r="B1091" s="3" t="s">
        <v>43</v>
      </c>
      <c r="C1091" s="14">
        <v>0.33508294032377944</v>
      </c>
      <c r="D1091" s="14">
        <v>0.44133956603541635</v>
      </c>
      <c r="E1091" s="14">
        <v>0.35265174276544564</v>
      </c>
      <c r="F1091" s="14">
        <v>0.45035405551239038</v>
      </c>
      <c r="G1091" s="14">
        <v>0.33113089086343722</v>
      </c>
      <c r="H1091" s="14">
        <v>0.343712568054649</v>
      </c>
      <c r="I1091" s="14">
        <v>0.35619152484122196</v>
      </c>
      <c r="J1091" s="14">
        <v>0.23253090734424603</v>
      </c>
      <c r="K1091" s="14">
        <v>0.40448683726319157</v>
      </c>
      <c r="L1091" s="14">
        <v>0.38026889696314697</v>
      </c>
      <c r="M1091" s="14">
        <v>0.40767103294545431</v>
      </c>
      <c r="N1091" s="14">
        <v>0.34421482858612973</v>
      </c>
      <c r="O1091" s="14">
        <v>0.30349187877464961</v>
      </c>
      <c r="P1091" s="14">
        <v>0.35058096277818906</v>
      </c>
      <c r="Q1091" s="14">
        <v>-0.19481425607466821</v>
      </c>
      <c r="R1091" s="14">
        <v>0.18523267343257566</v>
      </c>
      <c r="S1091" s="14">
        <v>0.19630081699589869</v>
      </c>
      <c r="T1091" s="14">
        <v>0.23710230237786345</v>
      </c>
      <c r="U1091" s="14">
        <v>0.1922902108274642</v>
      </c>
      <c r="V1091" s="14">
        <v>0.1384970375833052</v>
      </c>
      <c r="W1091" s="14">
        <v>0.16411230249986267</v>
      </c>
      <c r="X1091" s="14">
        <v>0.22599205007081949</v>
      </c>
      <c r="Y1091" s="14">
        <v>0.17104816303995543</v>
      </c>
      <c r="Z1091" s="14">
        <v>0.14162338358701573</v>
      </c>
      <c r="AA1091" s="14">
        <v>0.68812377724026297</v>
      </c>
      <c r="AB1091" s="14">
        <v>0.54319990270146357</v>
      </c>
      <c r="AC1091" s="14">
        <v>0.68707838989279657</v>
      </c>
      <c r="AD1091" s="14">
        <v>1</v>
      </c>
      <c r="AE1091" s="14">
        <v>0.66304865972314309</v>
      </c>
      <c r="AF1091" s="14">
        <v>0.62947205332780465</v>
      </c>
    </row>
    <row r="1092" spans="2:32">
      <c r="B1092" s="3" t="s">
        <v>44</v>
      </c>
      <c r="C1092" s="10">
        <v>0.29981548993665741</v>
      </c>
      <c r="D1092" s="10">
        <v>0.39488861501419109</v>
      </c>
      <c r="E1092" s="10">
        <v>0.31553517744614018</v>
      </c>
      <c r="F1092" s="10">
        <v>0.40295433025608401</v>
      </c>
      <c r="G1092" s="10">
        <v>0.29627939333901654</v>
      </c>
      <c r="H1092" s="10">
        <v>0.30753685009782106</v>
      </c>
      <c r="I1092" s="10">
        <v>0.31870239776565989</v>
      </c>
      <c r="J1092" s="10">
        <v>0.20805704952769608</v>
      </c>
      <c r="K1092" s="10">
        <v>0.36191463274678282</v>
      </c>
      <c r="L1092" s="10">
        <v>0.34024562856143514</v>
      </c>
      <c r="M1092" s="10">
        <v>0.36476369210984477</v>
      </c>
      <c r="N1092" s="10">
        <v>0.30798624775195482</v>
      </c>
      <c r="O1092" s="10">
        <v>0.27154938487377511</v>
      </c>
      <c r="P1092" s="10">
        <v>0.31368234687281871</v>
      </c>
      <c r="Q1092" s="10">
        <v>-0.17431007253080105</v>
      </c>
      <c r="R1092" s="10">
        <v>0.16573695063020014</v>
      </c>
      <c r="S1092" s="10">
        <v>0.17564017304409113</v>
      </c>
      <c r="T1092" s="10">
        <v>0.2121473056307781</v>
      </c>
      <c r="U1092" s="10">
        <v>0.17205168282680258</v>
      </c>
      <c r="V1092" s="10">
        <v>0.12392023639786458</v>
      </c>
      <c r="W1092" s="10">
        <v>0.14683949690511142</v>
      </c>
      <c r="X1092" s="10">
        <v>0.20220640641478815</v>
      </c>
      <c r="Y1092" s="10">
        <v>0.15304535872532496</v>
      </c>
      <c r="Z1092" s="10">
        <v>0.12671753475602116</v>
      </c>
      <c r="AA1092" s="10">
        <v>0.61569880940820831</v>
      </c>
      <c r="AB1092" s="10">
        <v>0.48602816008662808</v>
      </c>
      <c r="AC1092" s="10">
        <v>0.61476344898833324</v>
      </c>
      <c r="AD1092" s="10">
        <v>0.66304865972314297</v>
      </c>
      <c r="AE1092" s="10">
        <v>1</v>
      </c>
      <c r="AF1092" s="10">
        <v>0.56322017434713434</v>
      </c>
    </row>
    <row r="1093" spans="2:32">
      <c r="B1093" s="3" t="s">
        <v>45</v>
      </c>
      <c r="C1093" s="14">
        <v>0.28463291389309509</v>
      </c>
      <c r="D1093" s="14">
        <v>0.37489156140146207</v>
      </c>
      <c r="E1093" s="14">
        <v>0.29955656064082742</v>
      </c>
      <c r="F1093" s="14">
        <v>0.38254883098555514</v>
      </c>
      <c r="G1093" s="14">
        <v>0.28127588427929284</v>
      </c>
      <c r="H1093" s="14">
        <v>0.29196326644544118</v>
      </c>
      <c r="I1093" s="14">
        <v>0.30256339377235369</v>
      </c>
      <c r="J1093" s="14">
        <v>0.19752109631019943</v>
      </c>
      <c r="K1093" s="14">
        <v>0.34358737275725776</v>
      </c>
      <c r="L1093" s="14">
        <v>0.32301568113538642</v>
      </c>
      <c r="M1093" s="14">
        <v>0.34629215651787687</v>
      </c>
      <c r="N1093" s="14">
        <v>0.2923899067228326</v>
      </c>
      <c r="O1093" s="14">
        <v>0.25779819681374627</v>
      </c>
      <c r="P1093" s="14">
        <v>0.29779755691107979</v>
      </c>
      <c r="Q1093" s="14">
        <v>-0.16548305718240502</v>
      </c>
      <c r="R1093" s="14">
        <v>0.15734407587678839</v>
      </c>
      <c r="S1093" s="14">
        <v>0.16674580176224124</v>
      </c>
      <c r="T1093" s="14">
        <v>0.20140422294063212</v>
      </c>
      <c r="U1093" s="14">
        <v>0.16333903172764599</v>
      </c>
      <c r="V1093" s="14">
        <v>0.11764494884402842</v>
      </c>
      <c r="W1093" s="14">
        <v>0.13940358414279452</v>
      </c>
      <c r="X1093" s="14">
        <v>0.19196672819623914</v>
      </c>
      <c r="Y1093" s="14">
        <v>0.14529518278394038</v>
      </c>
      <c r="Z1093" s="14">
        <v>0.12030059276315577</v>
      </c>
      <c r="AA1093" s="14">
        <v>0.58451998674048744</v>
      </c>
      <c r="AB1093" s="14">
        <v>0.46141582434177741</v>
      </c>
      <c r="AC1093" s="14">
        <v>0.58363199272154742</v>
      </c>
      <c r="AD1093" s="14">
        <v>0.62947205332780465</v>
      </c>
      <c r="AE1093" s="14">
        <v>0.56322017434713434</v>
      </c>
      <c r="AF1093" s="14">
        <v>1</v>
      </c>
    </row>
    <row r="1094" spans="2:32" ht="9.9499999999999993" customHeight="1"/>
    <row r="1096" spans="2:32">
      <c r="B1096" s="1" t="s">
        <v>239</v>
      </c>
    </row>
    <row r="1097" spans="2:32" ht="5.0999999999999996" customHeight="1"/>
    <row r="1098" spans="2:32">
      <c r="B1098" s="4" t="s">
        <v>4</v>
      </c>
      <c r="C1098" s="3" t="s">
        <v>16</v>
      </c>
      <c r="D1098" s="3" t="s">
        <v>17</v>
      </c>
      <c r="E1098" s="3" t="s">
        <v>18</v>
      </c>
      <c r="F1098" s="3" t="s">
        <v>19</v>
      </c>
      <c r="G1098" s="3" t="s">
        <v>20</v>
      </c>
      <c r="H1098" s="3" t="s">
        <v>21</v>
      </c>
      <c r="I1098" s="3" t="s">
        <v>22</v>
      </c>
      <c r="J1098" s="3" t="s">
        <v>23</v>
      </c>
      <c r="K1098" s="3" t="s">
        <v>24</v>
      </c>
      <c r="L1098" s="3" t="s">
        <v>25</v>
      </c>
      <c r="M1098" s="3" t="s">
        <v>26</v>
      </c>
      <c r="N1098" s="3" t="s">
        <v>27</v>
      </c>
      <c r="O1098" s="3" t="s">
        <v>28</v>
      </c>
      <c r="P1098" s="3" t="s">
        <v>29</v>
      </c>
      <c r="Q1098" s="3" t="s">
        <v>30</v>
      </c>
      <c r="R1098" s="3" t="s">
        <v>31</v>
      </c>
      <c r="S1098" s="3" t="s">
        <v>32</v>
      </c>
      <c r="T1098" s="3" t="s">
        <v>33</v>
      </c>
      <c r="U1098" s="3" t="s">
        <v>34</v>
      </c>
      <c r="V1098" s="3" t="s">
        <v>35</v>
      </c>
      <c r="W1098" s="3" t="s">
        <v>36</v>
      </c>
      <c r="X1098" s="3" t="s">
        <v>37</v>
      </c>
      <c r="Y1098" s="3" t="s">
        <v>38</v>
      </c>
      <c r="Z1098" s="3" t="s">
        <v>39</v>
      </c>
      <c r="AA1098" s="3" t="s">
        <v>40</v>
      </c>
      <c r="AB1098" s="3" t="s">
        <v>41</v>
      </c>
      <c r="AC1098" s="3" t="s">
        <v>42</v>
      </c>
      <c r="AD1098" s="3" t="s">
        <v>43</v>
      </c>
      <c r="AE1098" s="3" t="s">
        <v>44</v>
      </c>
      <c r="AF1098" s="3" t="s">
        <v>45</v>
      </c>
    </row>
    <row r="1099" spans="2:32">
      <c r="B1099" s="3" t="s">
        <v>16</v>
      </c>
      <c r="C1099" s="10">
        <v>0.26106486986391864</v>
      </c>
      <c r="D1099" s="10">
        <v>9.9220504690183647E-2</v>
      </c>
      <c r="E1099" s="10">
        <v>-2.7744748315497404E-3</v>
      </c>
      <c r="F1099" s="10">
        <v>6.2491742634429914E-2</v>
      </c>
      <c r="G1099" s="10">
        <v>1.0965781477077569E-2</v>
      </c>
      <c r="H1099" s="10">
        <v>8.1252477209671048E-2</v>
      </c>
      <c r="I1099" s="10">
        <v>0.13251420266878056</v>
      </c>
      <c r="J1099" s="10">
        <v>2.9990751750561498E-2</v>
      </c>
      <c r="K1099" s="10">
        <v>5.7339146518694678E-2</v>
      </c>
      <c r="L1099" s="10">
        <v>0.11877394636015326</v>
      </c>
      <c r="M1099" s="10">
        <v>6.8833399392257882E-2</v>
      </c>
      <c r="N1099" s="10">
        <v>8.6537191174527697E-2</v>
      </c>
      <c r="O1099" s="10">
        <v>0.13502444180208747</v>
      </c>
      <c r="P1099" s="10">
        <v>7.9931298718456861E-2</v>
      </c>
      <c r="Q1099" s="10">
        <v>-4.4523715153917294E-2</v>
      </c>
      <c r="R1099" s="10">
        <v>5.6678557273087599E-2</v>
      </c>
      <c r="S1099" s="10">
        <v>5.443255383802352E-2</v>
      </c>
      <c r="T1099" s="10">
        <v>2.3913330690976353E-2</v>
      </c>
      <c r="U1099" s="10">
        <v>3.540758356453956E-2</v>
      </c>
      <c r="V1099" s="10">
        <v>-1.0569427929713313E-2</v>
      </c>
      <c r="W1099" s="10">
        <v>3.5803937111903821E-2</v>
      </c>
      <c r="X1099" s="10">
        <v>4.9940546967895363E-2</v>
      </c>
      <c r="Y1099" s="10">
        <v>3.3161580129475489E-2</v>
      </c>
      <c r="Z1099" s="10">
        <v>4.0295943982031963E-2</v>
      </c>
      <c r="AA1099" s="10">
        <v>0.11679217862333199</v>
      </c>
      <c r="AB1099" s="10">
        <v>6.9626106486986389E-2</v>
      </c>
      <c r="AC1099" s="10">
        <v>6.6455278108072377E-2</v>
      </c>
      <c r="AD1099" s="10">
        <v>7.4778702602721611E-2</v>
      </c>
      <c r="AE1099" s="10">
        <v>0.11903818205839607</v>
      </c>
      <c r="AF1099" s="10">
        <v>9.6446029858633889E-2</v>
      </c>
    </row>
    <row r="1100" spans="2:32">
      <c r="B1100" s="3" t="s">
        <v>17</v>
      </c>
      <c r="C1100" s="14">
        <v>9.9220504690183647E-2</v>
      </c>
      <c r="D1100" s="14">
        <v>0.31734707358964198</v>
      </c>
      <c r="E1100" s="14">
        <v>7.9667063020214007E-2</v>
      </c>
      <c r="F1100" s="14">
        <v>0.14757563746862201</v>
      </c>
      <c r="G1100" s="14">
        <v>0.1574844761527282</v>
      </c>
      <c r="H1100" s="14">
        <v>1.6646848989298441E-2</v>
      </c>
      <c r="I1100" s="14">
        <v>1.6514731140177038E-2</v>
      </c>
      <c r="J1100" s="14">
        <v>8.5744484079799191E-2</v>
      </c>
      <c r="K1100" s="14">
        <v>0.14281939490025103</v>
      </c>
      <c r="L1100" s="14">
        <v>7.662835249042145E-2</v>
      </c>
      <c r="M1100" s="14">
        <v>2.7876866164618836E-2</v>
      </c>
      <c r="N1100" s="14">
        <v>0.11996300700224598</v>
      </c>
      <c r="O1100" s="14">
        <v>0.13053243493195932</v>
      </c>
      <c r="P1100" s="14">
        <v>0.13449597040560179</v>
      </c>
      <c r="Q1100" s="14">
        <v>8.4159069890342192E-2</v>
      </c>
      <c r="R1100" s="14">
        <v>2.9330162504954432E-2</v>
      </c>
      <c r="S1100" s="14">
        <v>2.0478266613819525E-2</v>
      </c>
      <c r="T1100" s="14">
        <v>-4.571277579601004E-2</v>
      </c>
      <c r="U1100" s="14">
        <v>1.1758488571806084E-2</v>
      </c>
      <c r="V1100" s="14">
        <v>-1.1230017175320352E-2</v>
      </c>
      <c r="W1100" s="14">
        <v>-1.4400845554234371E-2</v>
      </c>
      <c r="X1100" s="14">
        <v>-4.3202536662703156E-2</v>
      </c>
      <c r="Y1100" s="14">
        <v>1.4400845554234412E-2</v>
      </c>
      <c r="Z1100" s="14">
        <v>2.6291451975161848E-2</v>
      </c>
      <c r="AA1100" s="14">
        <v>0.12696525300568104</v>
      </c>
      <c r="AB1100" s="14">
        <v>0.1709604967631127</v>
      </c>
      <c r="AC1100" s="14">
        <v>0.19632712379442463</v>
      </c>
      <c r="AD1100" s="14">
        <v>0.15272823358435725</v>
      </c>
      <c r="AE1100" s="14">
        <v>0.15880565464394239</v>
      </c>
      <c r="AF1100" s="14">
        <v>8.6669309023649097E-2</v>
      </c>
    </row>
    <row r="1101" spans="2:32">
      <c r="B1101" s="3" t="s">
        <v>18</v>
      </c>
      <c r="C1101" s="10">
        <v>-2.7744748315497404E-3</v>
      </c>
      <c r="D1101" s="10">
        <v>7.9667063020214007E-2</v>
      </c>
      <c r="E1101" s="10">
        <v>0.70709472849782007</v>
      </c>
      <c r="F1101" s="10">
        <v>0.14030915576694411</v>
      </c>
      <c r="G1101" s="10">
        <v>0.12921125644074513</v>
      </c>
      <c r="H1101" s="10">
        <v>0.15101070154577884</v>
      </c>
      <c r="I1101" s="10">
        <v>7.7288941736028544E-2</v>
      </c>
      <c r="J1101" s="10">
        <v>6.3812921125644073E-2</v>
      </c>
      <c r="K1101" s="10">
        <v>0.21046373365041618</v>
      </c>
      <c r="L1101" s="10">
        <v>0.13793103448275862</v>
      </c>
      <c r="M1101" s="10">
        <v>9.5521204914783983E-2</v>
      </c>
      <c r="N1101" s="10">
        <v>0.12326595323028143</v>
      </c>
      <c r="O1101" s="10">
        <v>2.1006738010305191E-2</v>
      </c>
      <c r="P1101" s="10">
        <v>0.18668252080856121</v>
      </c>
      <c r="Q1101" s="10">
        <v>-0.1886642885453825</v>
      </c>
      <c r="R1101" s="10">
        <v>-2.4573919936583425E-2</v>
      </c>
      <c r="S1101" s="10">
        <v>5.9056678557273083E-2</v>
      </c>
      <c r="T1101" s="10">
        <v>0.10146650812524773</v>
      </c>
      <c r="U1101" s="10">
        <v>0.14744351961950064</v>
      </c>
      <c r="V1101" s="10">
        <v>4.3995243757431669E-2</v>
      </c>
      <c r="W1101" s="10">
        <v>2.1799445105033705E-2</v>
      </c>
      <c r="X1101" s="10">
        <v>6.5398335315101072E-2</v>
      </c>
      <c r="Y1101" s="10">
        <v>8.1648830757035301E-2</v>
      </c>
      <c r="Z1101" s="10">
        <v>-7.5307173999207269E-3</v>
      </c>
      <c r="AA1101" s="10">
        <v>0.21442726912405866</v>
      </c>
      <c r="AB1101" s="10">
        <v>8.5612366230677778E-2</v>
      </c>
      <c r="AC1101" s="10">
        <v>0.1597304795877923</v>
      </c>
      <c r="AD1101" s="10">
        <v>0.23384859294490687</v>
      </c>
      <c r="AE1101" s="10">
        <v>8.4819659135949271E-2</v>
      </c>
      <c r="AF1101" s="10">
        <v>0.25802615933412609</v>
      </c>
    </row>
    <row r="1102" spans="2:32">
      <c r="B1102" s="3" t="s">
        <v>19</v>
      </c>
      <c r="C1102" s="14">
        <v>6.2491742634429914E-2</v>
      </c>
      <c r="D1102" s="14">
        <v>0.14757563746862201</v>
      </c>
      <c r="E1102" s="14">
        <v>0.14030915576694411</v>
      </c>
      <c r="F1102" s="14">
        <v>0.34271370062095385</v>
      </c>
      <c r="G1102" s="14">
        <v>7.1607874223807641E-2</v>
      </c>
      <c r="H1102" s="14">
        <v>0.13396749900911614</v>
      </c>
      <c r="I1102" s="14">
        <v>2.708415906989034E-2</v>
      </c>
      <c r="J1102" s="14">
        <v>2.2460034350640774E-2</v>
      </c>
      <c r="K1102" s="14">
        <v>0.15008587660192893</v>
      </c>
      <c r="L1102" s="14">
        <v>4.9808429118773943E-2</v>
      </c>
      <c r="M1102" s="14">
        <v>4.6637600739859952E-2</v>
      </c>
      <c r="N1102" s="14">
        <v>0.10754392918483287</v>
      </c>
      <c r="O1102" s="14">
        <v>9.4992733518298331E-2</v>
      </c>
      <c r="P1102" s="14">
        <v>0.11758488571806051</v>
      </c>
      <c r="Q1102" s="14">
        <v>-1.8760734575241116E-2</v>
      </c>
      <c r="R1102" s="14">
        <v>4.9940546967895363E-2</v>
      </c>
      <c r="S1102" s="14">
        <v>4.967631126965253E-2</v>
      </c>
      <c r="T1102" s="14">
        <v>-4.6241247192495699E-3</v>
      </c>
      <c r="U1102" s="14">
        <v>4.1352886775003303E-2</v>
      </c>
      <c r="V1102" s="14">
        <v>-3.9106883339939225E-2</v>
      </c>
      <c r="W1102" s="14">
        <v>3.9371119038182058E-2</v>
      </c>
      <c r="X1102" s="14">
        <v>2.6159334126040431E-2</v>
      </c>
      <c r="Y1102" s="14">
        <v>5.2582903950323695E-2</v>
      </c>
      <c r="Z1102" s="14">
        <v>2.8405337561104506E-2</v>
      </c>
      <c r="AA1102" s="14">
        <v>0.16316554366494912</v>
      </c>
      <c r="AB1102" s="14">
        <v>0.15761659400184966</v>
      </c>
      <c r="AC1102" s="14">
        <v>0.13898797727572995</v>
      </c>
      <c r="AD1102" s="14">
        <v>0.22380763641167919</v>
      </c>
      <c r="AE1102" s="14">
        <v>0.10595851499537585</v>
      </c>
      <c r="AF1102" s="14">
        <v>0.12696525300568107</v>
      </c>
    </row>
    <row r="1103" spans="2:32">
      <c r="B1103" s="3" t="s">
        <v>20</v>
      </c>
      <c r="C1103" s="10">
        <v>1.0965781477077569E-2</v>
      </c>
      <c r="D1103" s="10">
        <v>0.1574844761527282</v>
      </c>
      <c r="E1103" s="10">
        <v>0.12921125644074513</v>
      </c>
      <c r="F1103" s="10">
        <v>7.1607874223807641E-2</v>
      </c>
      <c r="G1103" s="10">
        <v>0.62888096181794151</v>
      </c>
      <c r="H1103" s="10">
        <v>2.2195798652397923E-2</v>
      </c>
      <c r="I1103" s="10">
        <v>0.15867353679482099</v>
      </c>
      <c r="J1103" s="10">
        <v>0.25353415246399791</v>
      </c>
      <c r="K1103" s="10">
        <v>0.26066851631655436</v>
      </c>
      <c r="L1103" s="10">
        <v>0.11877394636015325</v>
      </c>
      <c r="M1103" s="10">
        <v>0.21469150482230151</v>
      </c>
      <c r="N1103" s="10">
        <v>0.13568503104769447</v>
      </c>
      <c r="O1103" s="10">
        <v>9.102919804465584E-2</v>
      </c>
      <c r="P1103" s="10">
        <v>0.2495706169903554</v>
      </c>
      <c r="Q1103" s="10">
        <v>4.0692297529396217E-2</v>
      </c>
      <c r="R1103" s="10">
        <v>8.1252477209671048E-2</v>
      </c>
      <c r="S1103" s="10">
        <v>5.2847139648566521E-2</v>
      </c>
      <c r="T1103" s="10">
        <v>9.4860615669176904E-2</v>
      </c>
      <c r="U1103" s="10">
        <v>-8.5876601928921072E-3</v>
      </c>
      <c r="V1103" s="10">
        <v>3.7389351301360764E-2</v>
      </c>
      <c r="W1103" s="10">
        <v>2.5498744880433372E-2</v>
      </c>
      <c r="X1103" s="10">
        <v>6.5001981767736902E-2</v>
      </c>
      <c r="Y1103" s="10">
        <v>0.10093803672876203</v>
      </c>
      <c r="Z1103" s="10">
        <v>4.7826661381952684E-2</v>
      </c>
      <c r="AA1103" s="10">
        <v>0.1322499669705377</v>
      </c>
      <c r="AB1103" s="10">
        <v>0.11045052186550404</v>
      </c>
      <c r="AC1103" s="10">
        <v>0.22856387898005029</v>
      </c>
      <c r="AD1103" s="10">
        <v>0.1857576958647113</v>
      </c>
      <c r="AE1103" s="10">
        <v>0.14916105165807905</v>
      </c>
      <c r="AF1103" s="10">
        <v>7.9799180869335407E-2</v>
      </c>
    </row>
    <row r="1104" spans="2:32">
      <c r="B1104" s="3" t="s">
        <v>21</v>
      </c>
      <c r="C1104" s="14">
        <v>8.1252477209671048E-2</v>
      </c>
      <c r="D1104" s="14">
        <v>1.6646848989298441E-2</v>
      </c>
      <c r="E1104" s="14">
        <v>0.15101070154577884</v>
      </c>
      <c r="F1104" s="14">
        <v>0.13396749900911614</v>
      </c>
      <c r="G1104" s="14">
        <v>2.2195798652397923E-2</v>
      </c>
      <c r="H1104" s="14">
        <v>0.56440745144669036</v>
      </c>
      <c r="I1104" s="14">
        <v>0.11256440745144668</v>
      </c>
      <c r="J1104" s="14">
        <v>2.7744748315497423E-2</v>
      </c>
      <c r="K1104" s="14">
        <v>0.16646848989298454</v>
      </c>
      <c r="L1104" s="14">
        <v>0.12643678160919541</v>
      </c>
      <c r="M1104" s="14">
        <v>0.18945699564011101</v>
      </c>
      <c r="N1104" s="14">
        <v>4.3598890210067409E-2</v>
      </c>
      <c r="O1104" s="14">
        <v>9.9088386841062234E-2</v>
      </c>
      <c r="P1104" s="14">
        <v>0.19460959175584619</v>
      </c>
      <c r="Q1104" s="14">
        <v>-0.25644074514466902</v>
      </c>
      <c r="R1104" s="14">
        <v>4.4787950852160141E-2</v>
      </c>
      <c r="S1104" s="14">
        <v>4.7166072136345626E-2</v>
      </c>
      <c r="T1104" s="14">
        <v>6.4605628220372566E-2</v>
      </c>
      <c r="U1104" s="14">
        <v>9.908838684106222E-2</v>
      </c>
      <c r="V1104" s="14">
        <v>1.8628616726119686E-2</v>
      </c>
      <c r="W1104" s="14">
        <v>2.4970273483947644E-2</v>
      </c>
      <c r="X1104" s="14">
        <v>5.9453032104636967E-3</v>
      </c>
      <c r="Y1104" s="14">
        <v>4.3995243757431669E-2</v>
      </c>
      <c r="Z1104" s="14">
        <v>0.10067380103051925</v>
      </c>
      <c r="AA1104" s="14">
        <v>0.19817677368212444</v>
      </c>
      <c r="AB1104" s="14">
        <v>0.11018628616726117</v>
      </c>
      <c r="AC1104" s="14">
        <v>0.20887831946095914</v>
      </c>
      <c r="AD1104" s="14">
        <v>0.19262782401902498</v>
      </c>
      <c r="AE1104" s="14">
        <v>0.1498216409036861</v>
      </c>
      <c r="AF1104" s="14">
        <v>0.24811732065001979</v>
      </c>
    </row>
    <row r="1105" spans="2:32">
      <c r="B1105" s="3" t="s">
        <v>22</v>
      </c>
      <c r="C1105" s="10">
        <v>0.13251420266878056</v>
      </c>
      <c r="D1105" s="10">
        <v>1.6514731140177038E-2</v>
      </c>
      <c r="E1105" s="10">
        <v>7.7288941736028544E-2</v>
      </c>
      <c r="F1105" s="10">
        <v>2.708415906989034E-2</v>
      </c>
      <c r="G1105" s="10">
        <v>0.15867353679482099</v>
      </c>
      <c r="H1105" s="10">
        <v>0.11256440745144668</v>
      </c>
      <c r="I1105" s="10">
        <v>0.43387501651473109</v>
      </c>
      <c r="J1105" s="10">
        <v>0.19355264896287491</v>
      </c>
      <c r="K1105" s="10">
        <v>0.10001321178491214</v>
      </c>
      <c r="L1105" s="10">
        <v>7.6628352490421464E-2</v>
      </c>
      <c r="M1105" s="10">
        <v>0.14599022327916503</v>
      </c>
      <c r="N1105" s="10">
        <v>0.13502444180208747</v>
      </c>
      <c r="O1105" s="10">
        <v>0.1313251420266878</v>
      </c>
      <c r="P1105" s="10">
        <v>0.14717928392125776</v>
      </c>
      <c r="Q1105" s="10">
        <v>-1.9685559519091029E-2</v>
      </c>
      <c r="R1105" s="10">
        <v>0.10582639714625447</v>
      </c>
      <c r="S1105" s="10">
        <v>0.10490157220240454</v>
      </c>
      <c r="T1105" s="10">
        <v>0.18496498876998282</v>
      </c>
      <c r="U1105" s="10">
        <v>0.11599947152860353</v>
      </c>
      <c r="V1105" s="10">
        <v>4.7033954287224213E-2</v>
      </c>
      <c r="W1105" s="10">
        <v>9.1821905139384333E-2</v>
      </c>
      <c r="X1105" s="10">
        <v>0.17201743955608401</v>
      </c>
      <c r="Y1105" s="10">
        <v>0.1035803937111904</v>
      </c>
      <c r="Z1105" s="10">
        <v>8.2177302153520954E-2</v>
      </c>
      <c r="AA1105" s="10">
        <v>0.16303342581582772</v>
      </c>
      <c r="AB1105" s="10">
        <v>6.3152331880036994E-2</v>
      </c>
      <c r="AC1105" s="10">
        <v>0.13013608138459504</v>
      </c>
      <c r="AD1105" s="10">
        <v>0.16263707226846347</v>
      </c>
      <c r="AE1105" s="10">
        <v>0.12947549213898799</v>
      </c>
      <c r="AF1105" s="10">
        <v>0.12828643149689523</v>
      </c>
    </row>
    <row r="1106" spans="2:32">
      <c r="B1106" s="3" t="s">
        <v>23</v>
      </c>
      <c r="C1106" s="14">
        <v>2.9990751750561498E-2</v>
      </c>
      <c r="D1106" s="14">
        <v>8.5744484079799191E-2</v>
      </c>
      <c r="E1106" s="14">
        <v>6.3812921125644073E-2</v>
      </c>
      <c r="F1106" s="14">
        <v>2.2460034350640774E-2</v>
      </c>
      <c r="G1106" s="14">
        <v>0.25353415246399791</v>
      </c>
      <c r="H1106" s="14">
        <v>2.7744748315497423E-2</v>
      </c>
      <c r="I1106" s="14">
        <v>0.19355264896287491</v>
      </c>
      <c r="J1106" s="14">
        <v>0.5400977672083499</v>
      </c>
      <c r="K1106" s="14">
        <v>0.22142951512749373</v>
      </c>
      <c r="L1106" s="14">
        <v>7.2796934865900373E-2</v>
      </c>
      <c r="M1106" s="14">
        <v>0.16395825075967765</v>
      </c>
      <c r="N1106" s="14">
        <v>3.263310873298983E-2</v>
      </c>
      <c r="O1106" s="14">
        <v>0.18179416039106883</v>
      </c>
      <c r="P1106" s="14">
        <v>0.20755714096974501</v>
      </c>
      <c r="Q1106" s="14">
        <v>-6.7908574448407977E-2</v>
      </c>
      <c r="R1106" s="14">
        <v>8.7197780420134763E-2</v>
      </c>
      <c r="S1106" s="14">
        <v>9.2482494384991411E-4</v>
      </c>
      <c r="T1106" s="14">
        <v>8.217730215352094E-2</v>
      </c>
      <c r="U1106" s="14">
        <v>1.321178491214163E-2</v>
      </c>
      <c r="V1106" s="14">
        <v>-2.1270973708548024E-2</v>
      </c>
      <c r="W1106" s="14">
        <v>5.0072664817016777E-2</v>
      </c>
      <c r="X1106" s="14">
        <v>6.9758224336107802E-2</v>
      </c>
      <c r="Y1106" s="14">
        <v>6.4869863918615406E-2</v>
      </c>
      <c r="Z1106" s="14">
        <v>2.721627691901176E-2</v>
      </c>
      <c r="AA1106" s="14">
        <v>0.15286035143347868</v>
      </c>
      <c r="AB1106" s="14">
        <v>8.8254723213106095E-2</v>
      </c>
      <c r="AC1106" s="14">
        <v>0.21865504029594399</v>
      </c>
      <c r="AD1106" s="14">
        <v>0.15365305852820715</v>
      </c>
      <c r="AE1106" s="14">
        <v>0.1012022724270049</v>
      </c>
      <c r="AF1106" s="14">
        <v>4.6109129343374286E-2</v>
      </c>
    </row>
    <row r="1107" spans="2:32">
      <c r="B1107" s="3" t="s">
        <v>24</v>
      </c>
      <c r="C1107" s="10">
        <v>5.7339146518694678E-2</v>
      </c>
      <c r="D1107" s="10">
        <v>0.14281939490025103</v>
      </c>
      <c r="E1107" s="10">
        <v>0.21046373365041618</v>
      </c>
      <c r="F1107" s="10">
        <v>0.15008587660192893</v>
      </c>
      <c r="G1107" s="10">
        <v>0.26066851631655436</v>
      </c>
      <c r="H1107" s="10">
        <v>0.16646848989298454</v>
      </c>
      <c r="I1107" s="10">
        <v>0.10001321178491214</v>
      </c>
      <c r="J1107" s="10">
        <v>0.22142951512749373</v>
      </c>
      <c r="K1107" s="10">
        <v>0.60827057735500067</v>
      </c>
      <c r="L1107" s="10">
        <v>0.19923371647509577</v>
      </c>
      <c r="M1107" s="10">
        <v>0.18298322103316159</v>
      </c>
      <c r="N1107" s="10">
        <v>0.11150746465847534</v>
      </c>
      <c r="O1107" s="10">
        <v>8.3102127097370859E-2</v>
      </c>
      <c r="P1107" s="10">
        <v>0.26066851631655436</v>
      </c>
      <c r="Q1107" s="10">
        <v>-0.12775796010040957</v>
      </c>
      <c r="R1107" s="10">
        <v>2.8933808957590176E-2</v>
      </c>
      <c r="S1107" s="10">
        <v>5.9188796406394503E-2</v>
      </c>
      <c r="T1107" s="10">
        <v>9.8427797595455141E-2</v>
      </c>
      <c r="U1107" s="10">
        <v>0.15589906196327122</v>
      </c>
      <c r="V1107" s="10">
        <v>6.3945038974765472E-2</v>
      </c>
      <c r="W1107" s="10">
        <v>-1.374025630862729E-2</v>
      </c>
      <c r="X1107" s="10">
        <v>9.6710265556876757E-2</v>
      </c>
      <c r="Y1107" s="10">
        <v>5.9717267802880163E-2</v>
      </c>
      <c r="Z1107" s="10">
        <v>5.2186550402959435E-2</v>
      </c>
      <c r="AA1107" s="10">
        <v>0.24283260668516318</v>
      </c>
      <c r="AB1107" s="10">
        <v>0.13106090632844497</v>
      </c>
      <c r="AC1107" s="10">
        <v>0.2697846479059321</v>
      </c>
      <c r="AD1107" s="10">
        <v>0.28207160787422381</v>
      </c>
      <c r="AE1107" s="10">
        <v>0.16660060774210597</v>
      </c>
      <c r="AF1107" s="10">
        <v>0.18086933544721892</v>
      </c>
    </row>
    <row r="1108" spans="2:32">
      <c r="B1108" s="3" t="s">
        <v>25</v>
      </c>
      <c r="C1108" s="14">
        <v>0.11877394636015326</v>
      </c>
      <c r="D1108" s="14">
        <v>7.662835249042145E-2</v>
      </c>
      <c r="E1108" s="14">
        <v>0.13793103448275862</v>
      </c>
      <c r="F1108" s="14">
        <v>4.9808429118773943E-2</v>
      </c>
      <c r="G1108" s="14">
        <v>0.11877394636015325</v>
      </c>
      <c r="H1108" s="14">
        <v>0.12643678160919541</v>
      </c>
      <c r="I1108" s="14">
        <v>7.6628352490421464E-2</v>
      </c>
      <c r="J1108" s="14">
        <v>7.2796934865900373E-2</v>
      </c>
      <c r="K1108" s="14">
        <v>0.19923371647509577</v>
      </c>
      <c r="L1108" s="14">
        <v>0.54406130268199238</v>
      </c>
      <c r="M1108" s="14">
        <v>0.22222222222222221</v>
      </c>
      <c r="N1108" s="14">
        <v>0.1226053639846743</v>
      </c>
      <c r="O1108" s="14">
        <v>0.10727969348659003</v>
      </c>
      <c r="P1108" s="14">
        <v>0.10727969348659004</v>
      </c>
      <c r="Q1108" s="14">
        <v>-0.12260536398467432</v>
      </c>
      <c r="R1108" s="14">
        <v>5.7471264367816091E-2</v>
      </c>
      <c r="S1108" s="14">
        <v>9.9616858237547887E-2</v>
      </c>
      <c r="T1108" s="14">
        <v>8.8122605363984682E-2</v>
      </c>
      <c r="U1108" s="14">
        <v>7.6628352490421591E-3</v>
      </c>
      <c r="V1108" s="14">
        <v>6.5134099616858246E-2</v>
      </c>
      <c r="W1108" s="14">
        <v>4.2145593869731816E-2</v>
      </c>
      <c r="X1108" s="14">
        <v>2.2988505747126436E-2</v>
      </c>
      <c r="Y1108" s="14">
        <v>1.5325670498084318E-2</v>
      </c>
      <c r="Z1108" s="14">
        <v>6.1302681992337148E-2</v>
      </c>
      <c r="AA1108" s="14">
        <v>0.24521072796934865</v>
      </c>
      <c r="AB1108" s="14">
        <v>0.11877394636015326</v>
      </c>
      <c r="AC1108" s="14">
        <v>9.5785440613026809E-2</v>
      </c>
      <c r="AD1108" s="14">
        <v>0.21072796934865898</v>
      </c>
      <c r="AE1108" s="14">
        <v>0.14559386973180075</v>
      </c>
      <c r="AF1108" s="14">
        <v>0.19157088122605365</v>
      </c>
    </row>
    <row r="1109" spans="2:32">
      <c r="B1109" s="3" t="s">
        <v>26</v>
      </c>
      <c r="C1109" s="10">
        <v>6.8833399392257882E-2</v>
      </c>
      <c r="D1109" s="10">
        <v>2.7876866164618836E-2</v>
      </c>
      <c r="E1109" s="10">
        <v>9.5521204914783983E-2</v>
      </c>
      <c r="F1109" s="10">
        <v>4.6637600739859952E-2</v>
      </c>
      <c r="G1109" s="10">
        <v>0.21469150482230151</v>
      </c>
      <c r="H1109" s="10">
        <v>0.18945699564011101</v>
      </c>
      <c r="I1109" s="10">
        <v>0.14599022327916503</v>
      </c>
      <c r="J1109" s="10">
        <v>0.16395825075967765</v>
      </c>
      <c r="K1109" s="10">
        <v>0.18298322103316159</v>
      </c>
      <c r="L1109" s="10">
        <v>0.22222222222222221</v>
      </c>
      <c r="M1109" s="10">
        <v>0.47033954287224206</v>
      </c>
      <c r="N1109" s="10">
        <v>0.145990223279165</v>
      </c>
      <c r="O1109" s="10">
        <v>0.1060906328444973</v>
      </c>
      <c r="P1109" s="10">
        <v>0.15722024045448538</v>
      </c>
      <c r="Q1109" s="10">
        <v>-0.16224071872109921</v>
      </c>
      <c r="R1109" s="10">
        <v>4.042806183115339E-2</v>
      </c>
      <c r="S1109" s="10">
        <v>5.9188796406394503E-2</v>
      </c>
      <c r="T1109" s="10">
        <v>2.9462280354075845E-2</v>
      </c>
      <c r="U1109" s="10">
        <v>-1.651473114017701E-2</v>
      </c>
      <c r="V1109" s="10">
        <v>6.3945038974765514E-2</v>
      </c>
      <c r="W1109" s="10">
        <v>3.2236755185625583E-2</v>
      </c>
      <c r="X1109" s="10">
        <v>9.6710265556876757E-2</v>
      </c>
      <c r="Y1109" s="10">
        <v>7.1211520676443457E-2</v>
      </c>
      <c r="Z1109" s="10">
        <v>7.5175056150085878E-2</v>
      </c>
      <c r="AA1109" s="10">
        <v>0.16237283657022061</v>
      </c>
      <c r="AB1109" s="10">
        <v>8.5083894834192098E-2</v>
      </c>
      <c r="AC1109" s="10">
        <v>0.15484211917029989</v>
      </c>
      <c r="AD1109" s="10">
        <v>0.19011758488571806</v>
      </c>
      <c r="AE1109" s="10">
        <v>8.6140837627163361E-2</v>
      </c>
      <c r="AF1109" s="10">
        <v>0.15788082970009248</v>
      </c>
    </row>
    <row r="1110" spans="2:32">
      <c r="B1110" s="3" t="s">
        <v>27</v>
      </c>
      <c r="C1110" s="14">
        <v>8.6537191174527697E-2</v>
      </c>
      <c r="D1110" s="14">
        <v>0.11996300700224598</v>
      </c>
      <c r="E1110" s="14">
        <v>0.12326595323028143</v>
      </c>
      <c r="F1110" s="14">
        <v>0.10754392918483287</v>
      </c>
      <c r="G1110" s="14">
        <v>0.13568503104769447</v>
      </c>
      <c r="H1110" s="14">
        <v>4.3598890210067409E-2</v>
      </c>
      <c r="I1110" s="14">
        <v>0.13502444180208747</v>
      </c>
      <c r="J1110" s="14">
        <v>3.263310873298983E-2</v>
      </c>
      <c r="K1110" s="14">
        <v>0.11150746465847534</v>
      </c>
      <c r="L1110" s="14">
        <v>0.1226053639846743</v>
      </c>
      <c r="M1110" s="14">
        <v>0.145990223279165</v>
      </c>
      <c r="N1110" s="14">
        <v>0.41088651076760474</v>
      </c>
      <c r="O1110" s="14">
        <v>6.2359624785308487E-2</v>
      </c>
      <c r="P1110" s="14">
        <v>3.2236755185625576E-2</v>
      </c>
      <c r="Q1110" s="14">
        <v>4.9279957722288284E-2</v>
      </c>
      <c r="R1110" s="14">
        <v>7.1343638525564773E-2</v>
      </c>
      <c r="S1110" s="14">
        <v>4.7430307834588452E-2</v>
      </c>
      <c r="T1110" s="14">
        <v>3.5539701413660994E-2</v>
      </c>
      <c r="U1110" s="14">
        <v>9.3010965781477051E-2</v>
      </c>
      <c r="V1110" s="14">
        <v>3.5539701413660953E-2</v>
      </c>
      <c r="W1110" s="14">
        <v>9.182190513938436E-2</v>
      </c>
      <c r="X1110" s="14">
        <v>2.259215219976226E-2</v>
      </c>
      <c r="Y1110" s="14">
        <v>5.760338221693765E-2</v>
      </c>
      <c r="Z1110" s="14">
        <v>8.2177302153520954E-2</v>
      </c>
      <c r="AA1110" s="14">
        <v>0.14004492006870123</v>
      </c>
      <c r="AB1110" s="14">
        <v>0.15510635486854274</v>
      </c>
      <c r="AC1110" s="14">
        <v>0.10714757563746859</v>
      </c>
      <c r="AD1110" s="14">
        <v>0.16263707226846347</v>
      </c>
      <c r="AE1110" s="14">
        <v>9.4992733518298247E-2</v>
      </c>
      <c r="AF1110" s="14">
        <v>0.15127493724402166</v>
      </c>
    </row>
    <row r="1111" spans="2:32">
      <c r="B1111" s="3" t="s">
        <v>28</v>
      </c>
      <c r="C1111" s="10">
        <v>0.13502444180208747</v>
      </c>
      <c r="D1111" s="10">
        <v>0.13053243493195932</v>
      </c>
      <c r="E1111" s="10">
        <v>2.1006738010305191E-2</v>
      </c>
      <c r="F1111" s="10">
        <v>9.4992733518298331E-2</v>
      </c>
      <c r="G1111" s="10">
        <v>9.102919804465584E-2</v>
      </c>
      <c r="H1111" s="10">
        <v>9.9088386841062234E-2</v>
      </c>
      <c r="I1111" s="10">
        <v>0.1313251420266878</v>
      </c>
      <c r="J1111" s="10">
        <v>0.18179416039106883</v>
      </c>
      <c r="K1111" s="10">
        <v>8.3102127097370859E-2</v>
      </c>
      <c r="L1111" s="10">
        <v>0.10727969348659003</v>
      </c>
      <c r="M1111" s="10">
        <v>0.1060906328444973</v>
      </c>
      <c r="N1111" s="10">
        <v>6.2359624785308487E-2</v>
      </c>
      <c r="O1111" s="10">
        <v>0.37997093407319332</v>
      </c>
      <c r="P1111" s="10">
        <v>0.15999471528603515</v>
      </c>
      <c r="Q1111" s="10">
        <v>-6.0774210595851506E-3</v>
      </c>
      <c r="R1111" s="10">
        <v>5.033690051525961E-2</v>
      </c>
      <c r="S1111" s="10">
        <v>6.0774210595851502E-2</v>
      </c>
      <c r="T1111" s="10">
        <v>5.0469018364381037E-2</v>
      </c>
      <c r="U1111" s="10">
        <v>-2.9990751750561494E-2</v>
      </c>
      <c r="V1111" s="10">
        <v>4.492006870128162E-3</v>
      </c>
      <c r="W1111" s="10">
        <v>5.4036200290659267E-2</v>
      </c>
      <c r="X1111" s="10">
        <v>3.5671819262782407E-2</v>
      </c>
      <c r="Y1111" s="10">
        <v>3.79178226978465E-2</v>
      </c>
      <c r="Z1111" s="10">
        <v>3.3161580129475489E-2</v>
      </c>
      <c r="AA1111" s="10">
        <v>0.14691504822301493</v>
      </c>
      <c r="AB1111" s="10">
        <v>7.8742238076364116E-2</v>
      </c>
      <c r="AC1111" s="10">
        <v>0.17664156427533359</v>
      </c>
      <c r="AD1111" s="10">
        <v>0.10212709737085481</v>
      </c>
      <c r="AE1111" s="10">
        <v>0.11348923239529658</v>
      </c>
      <c r="AF1111" s="10">
        <v>5.958514995375875E-2</v>
      </c>
    </row>
    <row r="1112" spans="2:32">
      <c r="B1112" s="3" t="s">
        <v>29</v>
      </c>
      <c r="C1112" s="14">
        <v>7.9931298718456861E-2</v>
      </c>
      <c r="D1112" s="14">
        <v>0.13449597040560179</v>
      </c>
      <c r="E1112" s="14">
        <v>0.18668252080856121</v>
      </c>
      <c r="F1112" s="14">
        <v>0.11758488571806051</v>
      </c>
      <c r="G1112" s="14">
        <v>0.2495706169903554</v>
      </c>
      <c r="H1112" s="14">
        <v>0.19460959175584619</v>
      </c>
      <c r="I1112" s="14">
        <v>0.14717928392125776</v>
      </c>
      <c r="J1112" s="14">
        <v>0.20755714096974501</v>
      </c>
      <c r="K1112" s="14">
        <v>0.26066851631655436</v>
      </c>
      <c r="L1112" s="14">
        <v>0.10727969348659004</v>
      </c>
      <c r="M1112" s="14">
        <v>0.15722024045448538</v>
      </c>
      <c r="N1112" s="14">
        <v>3.2236755185625576E-2</v>
      </c>
      <c r="O1112" s="14">
        <v>0.15999471528603515</v>
      </c>
      <c r="P1112" s="14">
        <v>0.55991544457656228</v>
      </c>
      <c r="Q1112" s="14">
        <v>-6.2755978332672754E-2</v>
      </c>
      <c r="R1112" s="14">
        <v>5.8263971462544584E-2</v>
      </c>
      <c r="S1112" s="14">
        <v>5.2847139648566521E-2</v>
      </c>
      <c r="T1112" s="14">
        <v>7.1872109922050467E-2</v>
      </c>
      <c r="U1112" s="14">
        <v>7.1872109922050467E-2</v>
      </c>
      <c r="V1112" s="14">
        <v>3.7389351301360819E-2</v>
      </c>
      <c r="W1112" s="14">
        <v>2.5498744880433348E-2</v>
      </c>
      <c r="X1112" s="14">
        <v>4.2013476020610382E-2</v>
      </c>
      <c r="Y1112" s="14">
        <v>5.4961025234509187E-2</v>
      </c>
      <c r="Z1112" s="14">
        <v>4.7826661381952705E-2</v>
      </c>
      <c r="AA1112" s="14">
        <v>0.14374421984410093</v>
      </c>
      <c r="AB1112" s="14">
        <v>4.1485004624124723E-2</v>
      </c>
      <c r="AC1112" s="14">
        <v>0.26304663760073987</v>
      </c>
      <c r="AD1112" s="14">
        <v>0.16276919011758489</v>
      </c>
      <c r="AE1112" s="14">
        <v>0.12617254591095259</v>
      </c>
      <c r="AF1112" s="14">
        <v>0.1142819394900251</v>
      </c>
    </row>
    <row r="1113" spans="2:32">
      <c r="B1113" s="3" t="s">
        <v>30</v>
      </c>
      <c r="C1113" s="10">
        <v>-4.4523715153917294E-2</v>
      </c>
      <c r="D1113" s="10">
        <v>8.4159069890342192E-2</v>
      </c>
      <c r="E1113" s="10">
        <v>-0.1886642885453825</v>
      </c>
      <c r="F1113" s="10">
        <v>-1.8760734575241116E-2</v>
      </c>
      <c r="G1113" s="10">
        <v>4.0692297529396217E-2</v>
      </c>
      <c r="H1113" s="10">
        <v>-0.25644074514466902</v>
      </c>
      <c r="I1113" s="10">
        <v>-1.9685559519091029E-2</v>
      </c>
      <c r="J1113" s="10">
        <v>-6.7908574448407977E-2</v>
      </c>
      <c r="K1113" s="10">
        <v>-0.12775796010040957</v>
      </c>
      <c r="L1113" s="10">
        <v>-0.12260536398467432</v>
      </c>
      <c r="M1113" s="10">
        <v>-0.16224071872109921</v>
      </c>
      <c r="N1113" s="10">
        <v>4.9279957722288284E-2</v>
      </c>
      <c r="O1113" s="10">
        <v>-6.0774210595851506E-3</v>
      </c>
      <c r="P1113" s="10">
        <v>-6.2755978332672754E-2</v>
      </c>
      <c r="Q1113" s="10">
        <v>0.61223411282864315</v>
      </c>
      <c r="R1113" s="10">
        <v>-1.9421323820848196E-2</v>
      </c>
      <c r="S1113" s="10">
        <v>-8.7858369665741842E-2</v>
      </c>
      <c r="T1113" s="10">
        <v>-0.14017703791782268</v>
      </c>
      <c r="U1113" s="10">
        <v>-0.12868278504425948</v>
      </c>
      <c r="V1113" s="10">
        <v>-0.11718853217069626</v>
      </c>
      <c r="W1113" s="10">
        <v>1.7175320385784112E-3</v>
      </c>
      <c r="X1113" s="10">
        <v>-0.12128418549346018</v>
      </c>
      <c r="Y1113" s="10">
        <v>-1.7175320385784214E-3</v>
      </c>
      <c r="Z1113" s="10">
        <v>-2.2327916501519354E-2</v>
      </c>
      <c r="AA1113" s="10">
        <v>-0.14242304135288678</v>
      </c>
      <c r="AB1113" s="10">
        <v>6.6058924560708152E-3</v>
      </c>
      <c r="AC1113" s="10">
        <v>-0.15153917294226449</v>
      </c>
      <c r="AD1113" s="10">
        <v>-7.9799180869335448E-2</v>
      </c>
      <c r="AE1113" s="10">
        <v>-6.24917426344299E-2</v>
      </c>
      <c r="AF1113" s="10">
        <v>-9.3010965781477092E-2</v>
      </c>
    </row>
    <row r="1114" spans="2:32">
      <c r="B1114" s="3" t="s">
        <v>31</v>
      </c>
      <c r="C1114" s="14">
        <v>5.6678557273087599E-2</v>
      </c>
      <c r="D1114" s="14">
        <v>2.9330162504954432E-2</v>
      </c>
      <c r="E1114" s="14">
        <v>-2.4573919936583425E-2</v>
      </c>
      <c r="F1114" s="14">
        <v>4.9940546967895363E-2</v>
      </c>
      <c r="G1114" s="14">
        <v>8.1252477209671048E-2</v>
      </c>
      <c r="H1114" s="14">
        <v>4.4787950852160141E-2</v>
      </c>
      <c r="I1114" s="14">
        <v>0.10582639714625447</v>
      </c>
      <c r="J1114" s="14">
        <v>8.7197780420134763E-2</v>
      </c>
      <c r="K1114" s="14">
        <v>2.8933808957590176E-2</v>
      </c>
      <c r="L1114" s="14">
        <v>5.7471264367816091E-2</v>
      </c>
      <c r="M1114" s="14">
        <v>4.042806183115339E-2</v>
      </c>
      <c r="N1114" s="14">
        <v>7.1343638525564773E-2</v>
      </c>
      <c r="O1114" s="14">
        <v>5.033690051525961E-2</v>
      </c>
      <c r="P1114" s="14">
        <v>5.8263971462544584E-2</v>
      </c>
      <c r="Q1114" s="14">
        <v>-1.9421323820848196E-2</v>
      </c>
      <c r="R1114" s="14">
        <v>0.3345223939754261</v>
      </c>
      <c r="S1114" s="14">
        <v>0.12524772096710265</v>
      </c>
      <c r="T1114" s="14">
        <v>0.15378517637732858</v>
      </c>
      <c r="U1114" s="14">
        <v>0.13079667063020214</v>
      </c>
      <c r="V1114" s="14">
        <v>0.10780816488307572</v>
      </c>
      <c r="W1114" s="14">
        <v>7.8478002378121289E-2</v>
      </c>
      <c r="X1114" s="14">
        <v>0.18945699564011101</v>
      </c>
      <c r="Y1114" s="14">
        <v>7.094728497820052E-2</v>
      </c>
      <c r="Z1114" s="14">
        <v>8.3234244946492286E-2</v>
      </c>
      <c r="AA1114" s="14">
        <v>3.1708283789139896E-2</v>
      </c>
      <c r="AB1114" s="14">
        <v>6.2227506936187081E-2</v>
      </c>
      <c r="AC1114" s="14">
        <v>6.6983749504558099E-2</v>
      </c>
      <c r="AD1114" s="14">
        <v>7.1739992072929068E-2</v>
      </c>
      <c r="AE1114" s="14">
        <v>0.10305192231470471</v>
      </c>
      <c r="AF1114" s="14">
        <v>6.2227506936187102E-2</v>
      </c>
    </row>
    <row r="1115" spans="2:32">
      <c r="B1115" s="3" t="s">
        <v>32</v>
      </c>
      <c r="C1115" s="10">
        <v>5.443255383802352E-2</v>
      </c>
      <c r="D1115" s="10">
        <v>2.0478266613819525E-2</v>
      </c>
      <c r="E1115" s="10">
        <v>5.9056678557273083E-2</v>
      </c>
      <c r="F1115" s="10">
        <v>4.967631126965253E-2</v>
      </c>
      <c r="G1115" s="10">
        <v>5.2847139648566521E-2</v>
      </c>
      <c r="H1115" s="10">
        <v>4.7166072136345626E-2</v>
      </c>
      <c r="I1115" s="10">
        <v>0.10490157220240454</v>
      </c>
      <c r="J1115" s="10">
        <v>9.2482494384991411E-4</v>
      </c>
      <c r="K1115" s="10">
        <v>5.9188796406394503E-2</v>
      </c>
      <c r="L1115" s="10">
        <v>9.9616858237547887E-2</v>
      </c>
      <c r="M1115" s="10">
        <v>5.9188796406394503E-2</v>
      </c>
      <c r="N1115" s="10">
        <v>4.7430307834588452E-2</v>
      </c>
      <c r="O1115" s="10">
        <v>6.0774210595851502E-2</v>
      </c>
      <c r="P1115" s="10">
        <v>5.2847139648566521E-2</v>
      </c>
      <c r="Q1115" s="10">
        <v>-8.7858369665741842E-2</v>
      </c>
      <c r="R1115" s="10">
        <v>0.12524772096710265</v>
      </c>
      <c r="S1115" s="10">
        <v>0.30387105297925748</v>
      </c>
      <c r="T1115" s="10">
        <v>0.21786233320121551</v>
      </c>
      <c r="U1115" s="10">
        <v>0.17188532170696261</v>
      </c>
      <c r="V1115" s="10">
        <v>7.9931298718456861E-2</v>
      </c>
      <c r="W1115" s="10">
        <v>6.3284449729158407E-2</v>
      </c>
      <c r="X1115" s="10">
        <v>0.1668648434403488</v>
      </c>
      <c r="Y1115" s="10">
        <v>6.315233188003698E-2</v>
      </c>
      <c r="Z1115" s="10">
        <v>4.8883604174923987E-3</v>
      </c>
      <c r="AA1115" s="10">
        <v>0.10239133306909763</v>
      </c>
      <c r="AB1115" s="10">
        <v>9.4860615669176904E-2</v>
      </c>
      <c r="AC1115" s="10">
        <v>0.10159862597436915</v>
      </c>
      <c r="AD1115" s="10">
        <v>0.11983088915312458</v>
      </c>
      <c r="AE1115" s="10">
        <v>8.4687541286827844E-2</v>
      </c>
      <c r="AF1115" s="10">
        <v>7.9534945171092608E-2</v>
      </c>
    </row>
    <row r="1116" spans="2:32">
      <c r="B1116" s="3" t="s">
        <v>33</v>
      </c>
      <c r="C1116" s="14">
        <v>2.3913330690976353E-2</v>
      </c>
      <c r="D1116" s="14">
        <v>-4.571277579601004E-2</v>
      </c>
      <c r="E1116" s="14">
        <v>0.10146650812524773</v>
      </c>
      <c r="F1116" s="14">
        <v>-4.6241247192495699E-3</v>
      </c>
      <c r="G1116" s="14">
        <v>9.4860615669176904E-2</v>
      </c>
      <c r="H1116" s="14">
        <v>6.4605628220372566E-2</v>
      </c>
      <c r="I1116" s="14">
        <v>0.18496498876998282</v>
      </c>
      <c r="J1116" s="14">
        <v>8.217730215352094E-2</v>
      </c>
      <c r="K1116" s="14">
        <v>9.8427797595455141E-2</v>
      </c>
      <c r="L1116" s="14">
        <v>8.8122605363984682E-2</v>
      </c>
      <c r="M1116" s="14">
        <v>2.9462280354075845E-2</v>
      </c>
      <c r="N1116" s="14">
        <v>3.5539701413660994E-2</v>
      </c>
      <c r="O1116" s="14">
        <v>5.0469018364381037E-2</v>
      </c>
      <c r="P1116" s="14">
        <v>7.1872109922050467E-2</v>
      </c>
      <c r="Q1116" s="14">
        <v>-0.14017703791782268</v>
      </c>
      <c r="R1116" s="14">
        <v>0.15378517637732858</v>
      </c>
      <c r="S1116" s="14">
        <v>0.21786233320121551</v>
      </c>
      <c r="T1116" s="14">
        <v>0.54089047430307835</v>
      </c>
      <c r="U1116" s="14">
        <v>0.32249966970537719</v>
      </c>
      <c r="V1116" s="14">
        <v>0.17307438234905537</v>
      </c>
      <c r="W1116" s="14">
        <v>0.13066455278108072</v>
      </c>
      <c r="X1116" s="14">
        <v>0.27705112960761002</v>
      </c>
      <c r="Y1116" s="14">
        <v>0.12220901043731008</v>
      </c>
      <c r="Z1116" s="14">
        <v>7.1475756374686228E-2</v>
      </c>
      <c r="AA1116" s="14">
        <v>0.15074646584753601</v>
      </c>
      <c r="AB1116" s="14">
        <v>5.958514995375875E-2</v>
      </c>
      <c r="AC1116" s="14">
        <v>0.12300171753203858</v>
      </c>
      <c r="AD1116" s="14">
        <v>0.14044127361606554</v>
      </c>
      <c r="AE1116" s="14">
        <v>0.10965781477077553</v>
      </c>
      <c r="AF1116" s="14">
        <v>7.8742238076364102E-2</v>
      </c>
    </row>
    <row r="1117" spans="2:32">
      <c r="B1117" s="3" t="s">
        <v>34</v>
      </c>
      <c r="C1117" s="10">
        <v>3.540758356453956E-2</v>
      </c>
      <c r="D1117" s="10">
        <v>1.1758488571806084E-2</v>
      </c>
      <c r="E1117" s="10">
        <v>0.14744351961950064</v>
      </c>
      <c r="F1117" s="10">
        <v>4.1352886775003303E-2</v>
      </c>
      <c r="G1117" s="10">
        <v>-8.5876601928921072E-3</v>
      </c>
      <c r="H1117" s="10">
        <v>9.908838684106222E-2</v>
      </c>
      <c r="I1117" s="10">
        <v>0.11599947152860353</v>
      </c>
      <c r="J1117" s="10">
        <v>1.321178491214163E-2</v>
      </c>
      <c r="K1117" s="10">
        <v>0.15589906196327122</v>
      </c>
      <c r="L1117" s="10">
        <v>7.6628352490421591E-3</v>
      </c>
      <c r="M1117" s="10">
        <v>-1.651473114017701E-2</v>
      </c>
      <c r="N1117" s="10">
        <v>9.3010965781477051E-2</v>
      </c>
      <c r="O1117" s="10">
        <v>-2.9990751750561494E-2</v>
      </c>
      <c r="P1117" s="10">
        <v>7.1872109922050467E-2</v>
      </c>
      <c r="Q1117" s="10">
        <v>-0.12868278504425948</v>
      </c>
      <c r="R1117" s="10">
        <v>0.13079667063020214</v>
      </c>
      <c r="S1117" s="10">
        <v>0.17188532170696261</v>
      </c>
      <c r="T1117" s="10">
        <v>0.32249966970537719</v>
      </c>
      <c r="U1117" s="10">
        <v>0.58686748579733117</v>
      </c>
      <c r="V1117" s="10">
        <v>0.11560311798123922</v>
      </c>
      <c r="W1117" s="10">
        <v>6.1699035539701449E-2</v>
      </c>
      <c r="X1117" s="10">
        <v>0.1965913594926674</v>
      </c>
      <c r="Y1117" s="10">
        <v>8.7726251816620388E-2</v>
      </c>
      <c r="Z1117" s="10">
        <v>5.998150350112303E-2</v>
      </c>
      <c r="AA1117" s="10">
        <v>0.13925221297397278</v>
      </c>
      <c r="AB1117" s="10">
        <v>8.2573655700885207E-2</v>
      </c>
      <c r="AC1117" s="10">
        <v>0.16897872902629144</v>
      </c>
      <c r="AD1117" s="10">
        <v>0.163429779363192</v>
      </c>
      <c r="AE1117" s="10">
        <v>0.14414057339146519</v>
      </c>
      <c r="AF1117" s="10">
        <v>0.14770775531774341</v>
      </c>
    </row>
    <row r="1118" spans="2:32">
      <c r="B1118" s="3" t="s">
        <v>35</v>
      </c>
      <c r="C1118" s="14">
        <v>-1.0569427929713313E-2</v>
      </c>
      <c r="D1118" s="14">
        <v>-1.1230017175320352E-2</v>
      </c>
      <c r="E1118" s="14">
        <v>4.3995243757431669E-2</v>
      </c>
      <c r="F1118" s="14">
        <v>-3.9106883339939225E-2</v>
      </c>
      <c r="G1118" s="14">
        <v>3.7389351301360764E-2</v>
      </c>
      <c r="H1118" s="14">
        <v>1.8628616726119686E-2</v>
      </c>
      <c r="I1118" s="14">
        <v>4.7033954287224213E-2</v>
      </c>
      <c r="J1118" s="14">
        <v>-2.1270973708548024E-2</v>
      </c>
      <c r="K1118" s="14">
        <v>6.3945038974765472E-2</v>
      </c>
      <c r="L1118" s="14">
        <v>6.5134099616858246E-2</v>
      </c>
      <c r="M1118" s="14">
        <v>6.3945038974765514E-2</v>
      </c>
      <c r="N1118" s="14">
        <v>3.5539701413660953E-2</v>
      </c>
      <c r="O1118" s="14">
        <v>4.492006870128162E-3</v>
      </c>
      <c r="P1118" s="14">
        <v>3.7389351301360819E-2</v>
      </c>
      <c r="Q1118" s="14">
        <v>-0.11718853217069626</v>
      </c>
      <c r="R1118" s="14">
        <v>0.10780816488307572</v>
      </c>
      <c r="S1118" s="14">
        <v>7.9931298718456861E-2</v>
      </c>
      <c r="T1118" s="14">
        <v>0.17307438234905537</v>
      </c>
      <c r="U1118" s="14">
        <v>0.11560311798123922</v>
      </c>
      <c r="V1118" s="14">
        <v>0.56387898005020476</v>
      </c>
      <c r="W1118" s="14">
        <v>6.1699035539701449E-2</v>
      </c>
      <c r="X1118" s="14">
        <v>0.25406262386048351</v>
      </c>
      <c r="Y1118" s="14">
        <v>9.9220504690183606E-2</v>
      </c>
      <c r="Z1118" s="14">
        <v>9.4464262121812678E-2</v>
      </c>
      <c r="AA1118" s="14">
        <v>-1.0173074382349054E-2</v>
      </c>
      <c r="AB1118" s="14">
        <v>2.1138855859426787E-3</v>
      </c>
      <c r="AC1118" s="14">
        <v>3.1047694543532813E-2</v>
      </c>
      <c r="AD1118" s="14">
        <v>1.4004492006870154E-2</v>
      </c>
      <c r="AE1118" s="14">
        <v>-1.6778966838419875E-2</v>
      </c>
      <c r="AF1118" s="14">
        <v>3.2765226582111236E-2</v>
      </c>
    </row>
    <row r="1119" spans="2:32">
      <c r="B1119" s="3" t="s">
        <v>36</v>
      </c>
      <c r="C1119" s="10">
        <v>3.5803937111903821E-2</v>
      </c>
      <c r="D1119" s="10">
        <v>-1.4400845554234371E-2</v>
      </c>
      <c r="E1119" s="10">
        <v>2.1799445105033705E-2</v>
      </c>
      <c r="F1119" s="10">
        <v>3.9371119038182058E-2</v>
      </c>
      <c r="G1119" s="10">
        <v>2.5498744880433372E-2</v>
      </c>
      <c r="H1119" s="10">
        <v>2.4970273483947644E-2</v>
      </c>
      <c r="I1119" s="10">
        <v>9.1821905139384333E-2</v>
      </c>
      <c r="J1119" s="10">
        <v>5.0072664817016777E-2</v>
      </c>
      <c r="K1119" s="10">
        <v>-1.374025630862729E-2</v>
      </c>
      <c r="L1119" s="10">
        <v>4.2145593869731816E-2</v>
      </c>
      <c r="M1119" s="10">
        <v>3.2236755185625583E-2</v>
      </c>
      <c r="N1119" s="10">
        <v>9.182190513938436E-2</v>
      </c>
      <c r="O1119" s="10">
        <v>5.4036200290659267E-2</v>
      </c>
      <c r="P1119" s="10">
        <v>2.5498744880433348E-2</v>
      </c>
      <c r="Q1119" s="10">
        <v>1.7175320385784112E-3</v>
      </c>
      <c r="R1119" s="10">
        <v>7.8478002378121289E-2</v>
      </c>
      <c r="S1119" s="10">
        <v>6.3284449729158407E-2</v>
      </c>
      <c r="T1119" s="10">
        <v>0.13066455278108072</v>
      </c>
      <c r="U1119" s="10">
        <v>6.1699035539701449E-2</v>
      </c>
      <c r="V1119" s="10">
        <v>6.1699035539701449E-2</v>
      </c>
      <c r="W1119" s="10">
        <v>0.27533359756903159</v>
      </c>
      <c r="X1119" s="10">
        <v>0.11335711454617516</v>
      </c>
      <c r="Y1119" s="10">
        <v>0.13845950587924435</v>
      </c>
      <c r="Z1119" s="10">
        <v>0.13330690976350909</v>
      </c>
      <c r="AA1119" s="10">
        <v>7.7421059585149943E-2</v>
      </c>
      <c r="AB1119" s="10">
        <v>1.1230017175320394E-2</v>
      </c>
      <c r="AC1119" s="10">
        <v>3.7785704848725024E-2</v>
      </c>
      <c r="AD1119" s="10">
        <v>6.4341392522129781E-2</v>
      </c>
      <c r="AE1119" s="10">
        <v>6.605892456071228E-4</v>
      </c>
      <c r="AF1119" s="10">
        <v>6.486986391861542E-2</v>
      </c>
    </row>
    <row r="1120" spans="2:32">
      <c r="B1120" s="3" t="s">
        <v>37</v>
      </c>
      <c r="C1120" s="14">
        <v>4.9940546967895363E-2</v>
      </c>
      <c r="D1120" s="14">
        <v>-4.3202536662703156E-2</v>
      </c>
      <c r="E1120" s="14">
        <v>6.5398335315101072E-2</v>
      </c>
      <c r="F1120" s="14">
        <v>2.6159334126040431E-2</v>
      </c>
      <c r="G1120" s="14">
        <v>6.5001981767736902E-2</v>
      </c>
      <c r="H1120" s="14">
        <v>5.9453032104636967E-3</v>
      </c>
      <c r="I1120" s="14">
        <v>0.17201743955608401</v>
      </c>
      <c r="J1120" s="14">
        <v>6.9758224336107802E-2</v>
      </c>
      <c r="K1120" s="14">
        <v>9.6710265556876757E-2</v>
      </c>
      <c r="L1120" s="14">
        <v>2.2988505747126436E-2</v>
      </c>
      <c r="M1120" s="14">
        <v>9.6710265556876757E-2</v>
      </c>
      <c r="N1120" s="14">
        <v>2.259215219976226E-2</v>
      </c>
      <c r="O1120" s="14">
        <v>3.5671819262782407E-2</v>
      </c>
      <c r="P1120" s="14">
        <v>4.2013476020610382E-2</v>
      </c>
      <c r="Q1120" s="14">
        <v>-0.12128418549346018</v>
      </c>
      <c r="R1120" s="14">
        <v>0.18945699564011101</v>
      </c>
      <c r="S1120" s="14">
        <v>0.1668648434403488</v>
      </c>
      <c r="T1120" s="14">
        <v>0.27705112960761002</v>
      </c>
      <c r="U1120" s="14">
        <v>0.1965913594926674</v>
      </c>
      <c r="V1120" s="14">
        <v>0.25406262386048351</v>
      </c>
      <c r="W1120" s="14">
        <v>0.11335711454617516</v>
      </c>
      <c r="X1120" s="14">
        <v>0.50099088386841073</v>
      </c>
      <c r="Y1120" s="14">
        <v>0.20848196591359497</v>
      </c>
      <c r="Z1120" s="14">
        <v>8.9575901704320282E-2</v>
      </c>
      <c r="AA1120" s="14">
        <v>2.53666270313119E-2</v>
      </c>
      <c r="AB1120" s="14">
        <v>-2.378121284185495E-2</v>
      </c>
      <c r="AC1120" s="14">
        <v>3.2897344431232628E-2</v>
      </c>
      <c r="AD1120" s="14">
        <v>4.3598890210067409E-2</v>
      </c>
      <c r="AE1120" s="14">
        <v>2.4970273483947644E-2</v>
      </c>
      <c r="AF1120" s="14">
        <v>2.2195798652397923E-2</v>
      </c>
    </row>
    <row r="1121" spans="2:32">
      <c r="B1121" s="3" t="s">
        <v>38</v>
      </c>
      <c r="C1121" s="10">
        <v>3.3161580129475489E-2</v>
      </c>
      <c r="D1121" s="10">
        <v>1.4400845554234412E-2</v>
      </c>
      <c r="E1121" s="10">
        <v>8.1648830757035301E-2</v>
      </c>
      <c r="F1121" s="10">
        <v>5.2582903950323695E-2</v>
      </c>
      <c r="G1121" s="10">
        <v>0.10093803672876203</v>
      </c>
      <c r="H1121" s="10">
        <v>4.3995243757431669E-2</v>
      </c>
      <c r="I1121" s="10">
        <v>0.1035803937111904</v>
      </c>
      <c r="J1121" s="10">
        <v>6.4869863918615406E-2</v>
      </c>
      <c r="K1121" s="10">
        <v>5.9717267802880163E-2</v>
      </c>
      <c r="L1121" s="10">
        <v>1.5325670498084318E-2</v>
      </c>
      <c r="M1121" s="10">
        <v>7.1211520676443457E-2</v>
      </c>
      <c r="N1121" s="10">
        <v>5.760338221693765E-2</v>
      </c>
      <c r="O1121" s="10">
        <v>3.79178226978465E-2</v>
      </c>
      <c r="P1121" s="10">
        <v>5.4961025234509187E-2</v>
      </c>
      <c r="Q1121" s="10">
        <v>-1.7175320385784214E-3</v>
      </c>
      <c r="R1121" s="10">
        <v>7.094728497820052E-2</v>
      </c>
      <c r="S1121" s="10">
        <v>6.315233188003698E-2</v>
      </c>
      <c r="T1121" s="10">
        <v>0.12220901043731008</v>
      </c>
      <c r="U1121" s="10">
        <v>8.7726251816620388E-2</v>
      </c>
      <c r="V1121" s="10">
        <v>9.9220504690183606E-2</v>
      </c>
      <c r="W1121" s="10">
        <v>0.13845950587924435</v>
      </c>
      <c r="X1121" s="10">
        <v>0.20848196591359497</v>
      </c>
      <c r="Y1121" s="10">
        <v>0.32131060906328457</v>
      </c>
      <c r="Z1121" s="10">
        <v>0.14255515920200815</v>
      </c>
      <c r="AA1121" s="10">
        <v>2.6027216276918941E-2</v>
      </c>
      <c r="AB1121" s="10">
        <v>-3.4218522922446787E-2</v>
      </c>
      <c r="AC1121" s="10">
        <v>4.267406526621742E-2</v>
      </c>
      <c r="AD1121" s="10">
        <v>8.5083894834192056E-2</v>
      </c>
      <c r="AE1121" s="10">
        <v>-1.2154842119170341E-2</v>
      </c>
      <c r="AF1121" s="10">
        <v>5.0072664817016839E-2</v>
      </c>
    </row>
    <row r="1122" spans="2:32">
      <c r="B1122" s="3" t="s">
        <v>39</v>
      </c>
      <c r="C1122" s="14">
        <v>4.0295943982031963E-2</v>
      </c>
      <c r="D1122" s="14">
        <v>2.6291451975161848E-2</v>
      </c>
      <c r="E1122" s="14">
        <v>-7.5307173999207269E-3</v>
      </c>
      <c r="F1122" s="14">
        <v>2.8405337561104506E-2</v>
      </c>
      <c r="G1122" s="14">
        <v>4.7826661381952684E-2</v>
      </c>
      <c r="H1122" s="14">
        <v>0.10067380103051925</v>
      </c>
      <c r="I1122" s="14">
        <v>8.2177302153520954E-2</v>
      </c>
      <c r="J1122" s="14">
        <v>2.721627691901176E-2</v>
      </c>
      <c r="K1122" s="14">
        <v>5.2186550402959435E-2</v>
      </c>
      <c r="L1122" s="14">
        <v>6.1302681992337148E-2</v>
      </c>
      <c r="M1122" s="14">
        <v>7.5175056150085878E-2</v>
      </c>
      <c r="N1122" s="14">
        <v>8.2177302153520954E-2</v>
      </c>
      <c r="O1122" s="14">
        <v>3.3161580129475489E-2</v>
      </c>
      <c r="P1122" s="14">
        <v>4.7826661381952705E-2</v>
      </c>
      <c r="Q1122" s="14">
        <v>-2.2327916501519354E-2</v>
      </c>
      <c r="R1122" s="14">
        <v>8.3234244946492286E-2</v>
      </c>
      <c r="S1122" s="14">
        <v>4.8883604174923987E-3</v>
      </c>
      <c r="T1122" s="14">
        <v>7.1475756374686228E-2</v>
      </c>
      <c r="U1122" s="14">
        <v>5.998150350112303E-2</v>
      </c>
      <c r="V1122" s="14">
        <v>9.4464262121812678E-2</v>
      </c>
      <c r="W1122" s="14">
        <v>0.13330690976350909</v>
      </c>
      <c r="X1122" s="14">
        <v>8.9575901704320282E-2</v>
      </c>
      <c r="Y1122" s="14">
        <v>0.14255515920200815</v>
      </c>
      <c r="Z1122" s="14">
        <v>0.25551592020081915</v>
      </c>
      <c r="AA1122" s="14">
        <v>3.9503236887303443E-2</v>
      </c>
      <c r="AB1122" s="14">
        <v>3.79178226978465E-2</v>
      </c>
      <c r="AC1122" s="14">
        <v>8.3498480644735112E-2</v>
      </c>
      <c r="AD1122" s="14">
        <v>4.8619368476681205E-2</v>
      </c>
      <c r="AE1122" s="14">
        <v>3.7389351301360764E-2</v>
      </c>
      <c r="AF1122" s="14">
        <v>6.4737746069493951E-2</v>
      </c>
    </row>
    <row r="1123" spans="2:32">
      <c r="B1123" s="3" t="s">
        <v>40</v>
      </c>
      <c r="C1123" s="10">
        <v>0.11679217862333199</v>
      </c>
      <c r="D1123" s="10">
        <v>0.12696525300568104</v>
      </c>
      <c r="E1123" s="10">
        <v>0.21442726912405866</v>
      </c>
      <c r="F1123" s="10">
        <v>0.16316554366494912</v>
      </c>
      <c r="G1123" s="10">
        <v>0.1322499669705377</v>
      </c>
      <c r="H1123" s="10">
        <v>0.19817677368212444</v>
      </c>
      <c r="I1123" s="10">
        <v>0.16303342581582772</v>
      </c>
      <c r="J1123" s="10">
        <v>0.15286035143347868</v>
      </c>
      <c r="K1123" s="10">
        <v>0.24283260668516318</v>
      </c>
      <c r="L1123" s="10">
        <v>0.24521072796934865</v>
      </c>
      <c r="M1123" s="10">
        <v>0.16237283657022061</v>
      </c>
      <c r="N1123" s="10">
        <v>0.14004492006870123</v>
      </c>
      <c r="O1123" s="10">
        <v>0.14691504822301493</v>
      </c>
      <c r="P1123" s="10">
        <v>0.14374421984410093</v>
      </c>
      <c r="Q1123" s="10">
        <v>-0.14242304135288678</v>
      </c>
      <c r="R1123" s="10">
        <v>3.1708283789139896E-2</v>
      </c>
      <c r="S1123" s="10">
        <v>0.10239133306909763</v>
      </c>
      <c r="T1123" s="10">
        <v>0.15074646584753601</v>
      </c>
      <c r="U1123" s="10">
        <v>0.13925221297397278</v>
      </c>
      <c r="V1123" s="10">
        <v>-1.0173074382349054E-2</v>
      </c>
      <c r="W1123" s="10">
        <v>7.7421059585149943E-2</v>
      </c>
      <c r="X1123" s="10">
        <v>2.53666270313119E-2</v>
      </c>
      <c r="Y1123" s="10">
        <v>2.6027216276918941E-2</v>
      </c>
      <c r="Z1123" s="10">
        <v>3.9503236887303443E-2</v>
      </c>
      <c r="AA1123" s="10">
        <v>0.48540097767208351</v>
      </c>
      <c r="AB1123" s="10">
        <v>0.16514731140177039</v>
      </c>
      <c r="AC1123" s="10">
        <v>0.26899194081120353</v>
      </c>
      <c r="AD1123" s="10">
        <v>0.36134231734707356</v>
      </c>
      <c r="AE1123" s="10">
        <v>0.19632712379442463</v>
      </c>
      <c r="AF1123" s="10">
        <v>0.22644999339410751</v>
      </c>
    </row>
    <row r="1124" spans="2:32">
      <c r="B1124" s="3" t="s">
        <v>41</v>
      </c>
      <c r="C1124" s="14">
        <v>6.9626106486986389E-2</v>
      </c>
      <c r="D1124" s="14">
        <v>0.1709604967631127</v>
      </c>
      <c r="E1124" s="14">
        <v>8.5612366230677778E-2</v>
      </c>
      <c r="F1124" s="14">
        <v>0.15761659400184966</v>
      </c>
      <c r="G1124" s="14">
        <v>0.11045052186550404</v>
      </c>
      <c r="H1124" s="14">
        <v>0.11018628616726117</v>
      </c>
      <c r="I1124" s="14">
        <v>6.3152331880036994E-2</v>
      </c>
      <c r="J1124" s="14">
        <v>8.8254723213106095E-2</v>
      </c>
      <c r="K1124" s="14">
        <v>0.13106090632844497</v>
      </c>
      <c r="L1124" s="14">
        <v>0.11877394636015326</v>
      </c>
      <c r="M1124" s="14">
        <v>8.5083894834192098E-2</v>
      </c>
      <c r="N1124" s="14">
        <v>0.15510635486854274</v>
      </c>
      <c r="O1124" s="14">
        <v>7.8742238076364116E-2</v>
      </c>
      <c r="P1124" s="14">
        <v>4.1485004624124723E-2</v>
      </c>
      <c r="Q1124" s="14">
        <v>6.6058924560708152E-3</v>
      </c>
      <c r="R1124" s="14">
        <v>6.2227506936187081E-2</v>
      </c>
      <c r="S1124" s="14">
        <v>9.4860615669176904E-2</v>
      </c>
      <c r="T1124" s="14">
        <v>5.958514995375875E-2</v>
      </c>
      <c r="U1124" s="14">
        <v>8.2573655700885207E-2</v>
      </c>
      <c r="V1124" s="14">
        <v>2.1138855859426787E-3</v>
      </c>
      <c r="W1124" s="14">
        <v>1.1230017175320394E-2</v>
      </c>
      <c r="X1124" s="14">
        <v>-2.378121284185495E-2</v>
      </c>
      <c r="Y1124" s="14">
        <v>-3.4218522922446787E-2</v>
      </c>
      <c r="Z1124" s="14">
        <v>3.79178226978465E-2</v>
      </c>
      <c r="AA1124" s="14">
        <v>0.16514731140177039</v>
      </c>
      <c r="AB1124" s="14">
        <v>0.35618972123133835</v>
      </c>
      <c r="AC1124" s="14">
        <v>0.19130664552781079</v>
      </c>
      <c r="AD1124" s="14">
        <v>0.17584885718060511</v>
      </c>
      <c r="AE1124" s="14">
        <v>0.17849121416303346</v>
      </c>
      <c r="AF1124" s="14">
        <v>0.1531245871317215</v>
      </c>
    </row>
    <row r="1125" spans="2:32">
      <c r="B1125" s="3" t="s">
        <v>42</v>
      </c>
      <c r="C1125" s="10">
        <v>6.6455278108072377E-2</v>
      </c>
      <c r="D1125" s="10">
        <v>0.19632712379442463</v>
      </c>
      <c r="E1125" s="10">
        <v>0.1597304795877923</v>
      </c>
      <c r="F1125" s="10">
        <v>0.13898797727572995</v>
      </c>
      <c r="G1125" s="10">
        <v>0.22856387898005029</v>
      </c>
      <c r="H1125" s="10">
        <v>0.20887831946095914</v>
      </c>
      <c r="I1125" s="10">
        <v>0.13013608138459504</v>
      </c>
      <c r="J1125" s="10">
        <v>0.21865504029594399</v>
      </c>
      <c r="K1125" s="10">
        <v>0.2697846479059321</v>
      </c>
      <c r="L1125" s="10">
        <v>9.5785440613026809E-2</v>
      </c>
      <c r="M1125" s="10">
        <v>0.15484211917029989</v>
      </c>
      <c r="N1125" s="10">
        <v>0.10714757563746859</v>
      </c>
      <c r="O1125" s="10">
        <v>0.17664156427533359</v>
      </c>
      <c r="P1125" s="10">
        <v>0.26304663760073987</v>
      </c>
      <c r="Q1125" s="10">
        <v>-0.15153917294226449</v>
      </c>
      <c r="R1125" s="10">
        <v>6.6983749504558099E-2</v>
      </c>
      <c r="S1125" s="10">
        <v>0.10159862597436915</v>
      </c>
      <c r="T1125" s="10">
        <v>0.12300171753203858</v>
      </c>
      <c r="U1125" s="10">
        <v>0.16897872902629144</v>
      </c>
      <c r="V1125" s="10">
        <v>3.1047694543532813E-2</v>
      </c>
      <c r="W1125" s="10">
        <v>3.7785704848725024E-2</v>
      </c>
      <c r="X1125" s="10">
        <v>3.2897344431232628E-2</v>
      </c>
      <c r="Y1125" s="10">
        <v>4.267406526621742E-2</v>
      </c>
      <c r="Z1125" s="10">
        <v>8.3498480644735112E-2</v>
      </c>
      <c r="AA1125" s="10">
        <v>0.26899194081120353</v>
      </c>
      <c r="AB1125" s="10">
        <v>0.19130664552781079</v>
      </c>
      <c r="AC1125" s="10">
        <v>0.50521865504029584</v>
      </c>
      <c r="AD1125" s="10">
        <v>0.32487779098956271</v>
      </c>
      <c r="AE1125" s="10">
        <v>0.25736557008851896</v>
      </c>
      <c r="AF1125" s="10">
        <v>0.18364381027876872</v>
      </c>
    </row>
    <row r="1126" spans="2:32">
      <c r="B1126" s="3" t="s">
        <v>43</v>
      </c>
      <c r="C1126" s="14">
        <v>7.4778702602721611E-2</v>
      </c>
      <c r="D1126" s="14">
        <v>0.15272823358435725</v>
      </c>
      <c r="E1126" s="14">
        <v>0.23384859294490687</v>
      </c>
      <c r="F1126" s="14">
        <v>0.22380763641167919</v>
      </c>
      <c r="G1126" s="14">
        <v>0.1857576958647113</v>
      </c>
      <c r="H1126" s="14">
        <v>0.19262782401902498</v>
      </c>
      <c r="I1126" s="14">
        <v>0.16263707226846347</v>
      </c>
      <c r="J1126" s="14">
        <v>0.15365305852820715</v>
      </c>
      <c r="K1126" s="14">
        <v>0.28207160787422381</v>
      </c>
      <c r="L1126" s="14">
        <v>0.21072796934865898</v>
      </c>
      <c r="M1126" s="14">
        <v>0.19011758488571806</v>
      </c>
      <c r="N1126" s="14">
        <v>0.16263707226846347</v>
      </c>
      <c r="O1126" s="14">
        <v>0.10212709737085481</v>
      </c>
      <c r="P1126" s="14">
        <v>0.16276919011758489</v>
      </c>
      <c r="Q1126" s="14">
        <v>-7.9799180869335448E-2</v>
      </c>
      <c r="R1126" s="14">
        <v>7.1739992072929068E-2</v>
      </c>
      <c r="S1126" s="14">
        <v>0.11983088915312458</v>
      </c>
      <c r="T1126" s="14">
        <v>0.14044127361606554</v>
      </c>
      <c r="U1126" s="14">
        <v>0.163429779363192</v>
      </c>
      <c r="V1126" s="14">
        <v>1.4004492006870154E-2</v>
      </c>
      <c r="W1126" s="14">
        <v>6.4341392522129781E-2</v>
      </c>
      <c r="X1126" s="14">
        <v>4.3598890210067409E-2</v>
      </c>
      <c r="Y1126" s="14">
        <v>8.5083894834192056E-2</v>
      </c>
      <c r="Z1126" s="14">
        <v>4.8619368476681205E-2</v>
      </c>
      <c r="AA1126" s="14">
        <v>0.36134231734707356</v>
      </c>
      <c r="AB1126" s="14">
        <v>0.17584885718060511</v>
      </c>
      <c r="AC1126" s="14">
        <v>0.32487779098956271</v>
      </c>
      <c r="AD1126" s="14">
        <v>0.53137798916633638</v>
      </c>
      <c r="AE1126" s="14">
        <v>0.24428590302549869</v>
      </c>
      <c r="AF1126" s="14">
        <v>0.26014004492006865</v>
      </c>
    </row>
    <row r="1127" spans="2:32">
      <c r="B1127" s="3" t="s">
        <v>44</v>
      </c>
      <c r="C1127" s="10">
        <v>0.11903818205839607</v>
      </c>
      <c r="D1127" s="10">
        <v>0.15880565464394239</v>
      </c>
      <c r="E1127" s="10">
        <v>8.4819659135949271E-2</v>
      </c>
      <c r="F1127" s="10">
        <v>0.10595851499537585</v>
      </c>
      <c r="G1127" s="10">
        <v>0.14916105165807905</v>
      </c>
      <c r="H1127" s="10">
        <v>0.1498216409036861</v>
      </c>
      <c r="I1127" s="10">
        <v>0.12947549213898799</v>
      </c>
      <c r="J1127" s="10">
        <v>0.1012022724270049</v>
      </c>
      <c r="K1127" s="10">
        <v>0.16660060774210597</v>
      </c>
      <c r="L1127" s="10">
        <v>0.14559386973180075</v>
      </c>
      <c r="M1127" s="10">
        <v>8.6140837627163361E-2</v>
      </c>
      <c r="N1127" s="10">
        <v>9.4992733518298247E-2</v>
      </c>
      <c r="O1127" s="10">
        <v>0.11348923239529658</v>
      </c>
      <c r="P1127" s="10">
        <v>0.12617254591095259</v>
      </c>
      <c r="Q1127" s="10">
        <v>-6.24917426344299E-2</v>
      </c>
      <c r="R1127" s="10">
        <v>0.10305192231470471</v>
      </c>
      <c r="S1127" s="10">
        <v>8.4687541286827844E-2</v>
      </c>
      <c r="T1127" s="10">
        <v>0.10965781477077553</v>
      </c>
      <c r="U1127" s="10">
        <v>0.14414057339146519</v>
      </c>
      <c r="V1127" s="10">
        <v>-1.6778966838419875E-2</v>
      </c>
      <c r="W1127" s="10">
        <v>6.605892456071228E-4</v>
      </c>
      <c r="X1127" s="10">
        <v>2.4970273483947644E-2</v>
      </c>
      <c r="Y1127" s="10">
        <v>-1.2154842119170341E-2</v>
      </c>
      <c r="Z1127" s="10">
        <v>3.7389351301360764E-2</v>
      </c>
      <c r="AA1127" s="10">
        <v>0.19632712379442463</v>
      </c>
      <c r="AB1127" s="10">
        <v>0.17849121416303346</v>
      </c>
      <c r="AC1127" s="10">
        <v>0.25736557008851896</v>
      </c>
      <c r="AD1127" s="10">
        <v>0.24428590302549869</v>
      </c>
      <c r="AE1127" s="10">
        <v>0.36411679217862336</v>
      </c>
      <c r="AF1127" s="10">
        <v>0.17465979653851244</v>
      </c>
    </row>
    <row r="1128" spans="2:32">
      <c r="B1128" s="3" t="s">
        <v>45</v>
      </c>
      <c r="C1128" s="14">
        <v>9.6446029858633889E-2</v>
      </c>
      <c r="D1128" s="14">
        <v>8.6669309023649097E-2</v>
      </c>
      <c r="E1128" s="14">
        <v>0.25802615933412609</v>
      </c>
      <c r="F1128" s="14">
        <v>0.12696525300568107</v>
      </c>
      <c r="G1128" s="14">
        <v>7.9799180869335407E-2</v>
      </c>
      <c r="H1128" s="14">
        <v>0.24811732065001979</v>
      </c>
      <c r="I1128" s="14">
        <v>0.12828643149689523</v>
      </c>
      <c r="J1128" s="14">
        <v>4.6109129343374286E-2</v>
      </c>
      <c r="K1128" s="14">
        <v>0.18086933544721892</v>
      </c>
      <c r="L1128" s="14">
        <v>0.19157088122605365</v>
      </c>
      <c r="M1128" s="14">
        <v>0.15788082970009248</v>
      </c>
      <c r="N1128" s="14">
        <v>0.15127493724402166</v>
      </c>
      <c r="O1128" s="14">
        <v>5.958514995375875E-2</v>
      </c>
      <c r="P1128" s="14">
        <v>0.1142819394900251</v>
      </c>
      <c r="Q1128" s="14">
        <v>-9.3010965781477092E-2</v>
      </c>
      <c r="R1128" s="14">
        <v>6.2227506936187102E-2</v>
      </c>
      <c r="S1128" s="14">
        <v>7.9534945171092608E-2</v>
      </c>
      <c r="T1128" s="14">
        <v>7.8742238076364102E-2</v>
      </c>
      <c r="U1128" s="14">
        <v>0.14770775531774341</v>
      </c>
      <c r="V1128" s="14">
        <v>3.2765226582111236E-2</v>
      </c>
      <c r="W1128" s="14">
        <v>6.486986391861542E-2</v>
      </c>
      <c r="X1128" s="14">
        <v>2.2195798652397923E-2</v>
      </c>
      <c r="Y1128" s="14">
        <v>5.0072664817016839E-2</v>
      </c>
      <c r="Z1128" s="14">
        <v>6.4737746069493951E-2</v>
      </c>
      <c r="AA1128" s="14">
        <v>0.22644999339410751</v>
      </c>
      <c r="AB1128" s="14">
        <v>0.1531245871317215</v>
      </c>
      <c r="AC1128" s="14">
        <v>0.18364381027876872</v>
      </c>
      <c r="AD1128" s="14">
        <v>0.26014004492006865</v>
      </c>
      <c r="AE1128" s="14">
        <v>0.17465979653851244</v>
      </c>
      <c r="AF1128" s="14">
        <v>0.40216673272559122</v>
      </c>
    </row>
    <row r="1129" spans="2:32" ht="9.9499999999999993" customHeight="1"/>
  </sheetData>
  <mergeCells count="28">
    <mergeCell ref="B769:U769"/>
    <mergeCell ref="B896:U896"/>
    <mergeCell ref="B988:U988"/>
    <mergeCell ref="B681:U681"/>
    <mergeCell ref="B697:U697"/>
    <mergeCell ref="B699:U699"/>
    <mergeCell ref="B723:U723"/>
    <mergeCell ref="B734:U734"/>
    <mergeCell ref="B546:U546"/>
    <mergeCell ref="B606:U606"/>
    <mergeCell ref="B655:U655"/>
    <mergeCell ref="B673:U673"/>
    <mergeCell ref="B679:U679"/>
    <mergeCell ref="B247:U247"/>
    <mergeCell ref="B516:U516"/>
    <mergeCell ref="B518:U518"/>
    <mergeCell ref="B524:U524"/>
    <mergeCell ref="B535:U535"/>
    <mergeCell ref="B19:U19"/>
    <mergeCell ref="B38:U38"/>
    <mergeCell ref="B49:U49"/>
    <mergeCell ref="B84:U84"/>
    <mergeCell ref="B119:U119"/>
    <mergeCell ref="B1:U1"/>
    <mergeCell ref="B2:U2"/>
    <mergeCell ref="B3:U3"/>
    <mergeCell ref="B6:U6"/>
    <mergeCell ref="B8:U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U193"/>
  <sheetViews>
    <sheetView showGridLines="0" workbookViewId="0"/>
  </sheetViews>
  <sheetFormatPr defaultRowHeight="15"/>
  <sheetData>
    <row r="1" spans="2:21" ht="50.1" customHeight="1">
      <c r="B1" s="15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2:21">
      <c r="B2" s="17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2:21">
      <c r="B3" s="18" t="str">
        <f>HYPERLINK("#'Navigation'!A1", "back to navigation")</f>
        <v>back to navigation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5" spans="2:21" ht="20.100000000000001" customHeight="1"/>
    <row r="6" spans="2:21" ht="20.100000000000001" customHeight="1">
      <c r="B6" t="s">
        <v>237</v>
      </c>
    </row>
    <row r="7" spans="2:21" ht="20.100000000000001" customHeight="1">
      <c r="B7" t="s">
        <v>237</v>
      </c>
    </row>
    <row r="8" spans="2:21" ht="20.100000000000001" customHeight="1">
      <c r="B8" t="s">
        <v>237</v>
      </c>
    </row>
    <row r="9" spans="2:21" ht="20.100000000000001" customHeight="1">
      <c r="B9" t="s">
        <v>237</v>
      </c>
    </row>
    <row r="10" spans="2:21" ht="20.100000000000001" customHeight="1">
      <c r="B10" t="s">
        <v>237</v>
      </c>
    </row>
    <row r="11" spans="2:21" ht="20.100000000000001" customHeight="1">
      <c r="B11" t="s">
        <v>237</v>
      </c>
    </row>
    <row r="12" spans="2:21" ht="20.100000000000001" customHeight="1">
      <c r="B12" t="s">
        <v>237</v>
      </c>
    </row>
    <row r="13" spans="2:21" ht="20.100000000000001" customHeight="1">
      <c r="B13" t="s">
        <v>237</v>
      </c>
    </row>
    <row r="14" spans="2:21" ht="20.100000000000001" customHeight="1">
      <c r="B14" t="s">
        <v>237</v>
      </c>
    </row>
    <row r="15" spans="2:21" ht="20.100000000000001" customHeight="1">
      <c r="B15" t="s">
        <v>237</v>
      </c>
    </row>
    <row r="16" spans="2:21" ht="20.100000000000001" customHeight="1">
      <c r="B16" t="s">
        <v>237</v>
      </c>
    </row>
    <row r="17" spans="2:2" ht="20.100000000000001" customHeight="1">
      <c r="B17" t="s">
        <v>237</v>
      </c>
    </row>
    <row r="18" spans="2:2" ht="20.100000000000001" customHeight="1">
      <c r="B18" t="s">
        <v>237</v>
      </c>
    </row>
    <row r="19" spans="2:2" ht="20.100000000000001" customHeight="1">
      <c r="B19" t="s">
        <v>237</v>
      </c>
    </row>
    <row r="20" spans="2:2" ht="20.100000000000001" customHeight="1">
      <c r="B20" t="s">
        <v>237</v>
      </c>
    </row>
    <row r="21" spans="2:2" ht="20.100000000000001" customHeight="1">
      <c r="B21" t="s">
        <v>237</v>
      </c>
    </row>
    <row r="22" spans="2:2" ht="20.100000000000001" customHeight="1">
      <c r="B22" t="s">
        <v>237</v>
      </c>
    </row>
    <row r="23" spans="2:2" ht="20.100000000000001" customHeight="1">
      <c r="B23" t="s">
        <v>237</v>
      </c>
    </row>
    <row r="24" spans="2:2" ht="20.100000000000001" customHeight="1">
      <c r="B24" t="s">
        <v>237</v>
      </c>
    </row>
    <row r="25" spans="2:2" ht="20.100000000000001" customHeight="1">
      <c r="B25" t="s">
        <v>237</v>
      </c>
    </row>
    <row r="26" spans="2:2" ht="20.100000000000001" customHeight="1"/>
    <row r="27" spans="2:2" ht="20.100000000000001" customHeight="1">
      <c r="B27" t="s">
        <v>237</v>
      </c>
    </row>
    <row r="28" spans="2:2" ht="20.100000000000001" customHeight="1">
      <c r="B28" t="s">
        <v>237</v>
      </c>
    </row>
    <row r="29" spans="2:2" ht="20.100000000000001" customHeight="1">
      <c r="B29" t="s">
        <v>237</v>
      </c>
    </row>
    <row r="30" spans="2:2" ht="20.100000000000001" customHeight="1">
      <c r="B30" t="s">
        <v>237</v>
      </c>
    </row>
    <row r="31" spans="2:2" ht="20.100000000000001" customHeight="1">
      <c r="B31" t="s">
        <v>237</v>
      </c>
    </row>
    <row r="32" spans="2:2" ht="20.100000000000001" customHeight="1">
      <c r="B32" t="s">
        <v>237</v>
      </c>
    </row>
    <row r="33" spans="2:2" ht="20.100000000000001" customHeight="1">
      <c r="B33" t="s">
        <v>237</v>
      </c>
    </row>
    <row r="34" spans="2:2" ht="20.100000000000001" customHeight="1">
      <c r="B34" t="s">
        <v>237</v>
      </c>
    </row>
    <row r="35" spans="2:2" ht="20.100000000000001" customHeight="1">
      <c r="B35" t="s">
        <v>237</v>
      </c>
    </row>
    <row r="36" spans="2:2" ht="20.100000000000001" customHeight="1">
      <c r="B36" t="s">
        <v>237</v>
      </c>
    </row>
    <row r="37" spans="2:2" ht="20.100000000000001" customHeight="1">
      <c r="B37" t="s">
        <v>237</v>
      </c>
    </row>
    <row r="38" spans="2:2" ht="20.100000000000001" customHeight="1">
      <c r="B38" t="s">
        <v>237</v>
      </c>
    </row>
    <row r="39" spans="2:2" ht="20.100000000000001" customHeight="1">
      <c r="B39" t="s">
        <v>237</v>
      </c>
    </row>
    <row r="40" spans="2:2" ht="20.100000000000001" customHeight="1">
      <c r="B40" t="s">
        <v>237</v>
      </c>
    </row>
    <row r="41" spans="2:2" ht="20.100000000000001" customHeight="1">
      <c r="B41" t="s">
        <v>237</v>
      </c>
    </row>
    <row r="42" spans="2:2" ht="20.100000000000001" customHeight="1">
      <c r="B42" t="s">
        <v>237</v>
      </c>
    </row>
    <row r="43" spans="2:2" ht="20.100000000000001" customHeight="1">
      <c r="B43" t="s">
        <v>237</v>
      </c>
    </row>
    <row r="44" spans="2:2" ht="20.100000000000001" customHeight="1">
      <c r="B44" t="s">
        <v>237</v>
      </c>
    </row>
    <row r="45" spans="2:2" ht="20.100000000000001" customHeight="1">
      <c r="B45" t="s">
        <v>237</v>
      </c>
    </row>
    <row r="46" spans="2:2" ht="20.100000000000001" customHeight="1">
      <c r="B46" t="s">
        <v>237</v>
      </c>
    </row>
    <row r="47" spans="2:2" ht="20.100000000000001" customHeight="1"/>
    <row r="48" spans="2:2" ht="20.100000000000001" customHeight="1">
      <c r="B48" t="s">
        <v>237</v>
      </c>
    </row>
    <row r="49" spans="2:2" ht="20.100000000000001" customHeight="1">
      <c r="B49" t="s">
        <v>237</v>
      </c>
    </row>
    <row r="50" spans="2:2" ht="20.100000000000001" customHeight="1">
      <c r="B50" t="s">
        <v>237</v>
      </c>
    </row>
    <row r="51" spans="2:2" ht="20.100000000000001" customHeight="1">
      <c r="B51" t="s">
        <v>237</v>
      </c>
    </row>
    <row r="52" spans="2:2" ht="20.100000000000001" customHeight="1">
      <c r="B52" t="s">
        <v>237</v>
      </c>
    </row>
    <row r="53" spans="2:2" ht="20.100000000000001" customHeight="1">
      <c r="B53" t="s">
        <v>237</v>
      </c>
    </row>
    <row r="54" spans="2:2" ht="20.100000000000001" customHeight="1">
      <c r="B54" t="s">
        <v>237</v>
      </c>
    </row>
    <row r="55" spans="2:2" ht="20.100000000000001" customHeight="1">
      <c r="B55" t="s">
        <v>237</v>
      </c>
    </row>
    <row r="56" spans="2:2" ht="20.100000000000001" customHeight="1">
      <c r="B56" t="s">
        <v>237</v>
      </c>
    </row>
    <row r="57" spans="2:2" ht="20.100000000000001" customHeight="1">
      <c r="B57" t="s">
        <v>237</v>
      </c>
    </row>
    <row r="58" spans="2:2" ht="20.100000000000001" customHeight="1">
      <c r="B58" t="s">
        <v>237</v>
      </c>
    </row>
    <row r="59" spans="2:2" ht="20.100000000000001" customHeight="1">
      <c r="B59" t="s">
        <v>237</v>
      </c>
    </row>
    <row r="60" spans="2:2" ht="20.100000000000001" customHeight="1">
      <c r="B60" t="s">
        <v>237</v>
      </c>
    </row>
    <row r="61" spans="2:2" ht="20.100000000000001" customHeight="1">
      <c r="B61" t="s">
        <v>237</v>
      </c>
    </row>
    <row r="62" spans="2:2" ht="20.100000000000001" customHeight="1">
      <c r="B62" t="s">
        <v>237</v>
      </c>
    </row>
    <row r="63" spans="2:2" ht="20.100000000000001" customHeight="1">
      <c r="B63" t="s">
        <v>237</v>
      </c>
    </row>
    <row r="64" spans="2:2" ht="20.100000000000001" customHeight="1">
      <c r="B64" t="s">
        <v>237</v>
      </c>
    </row>
    <row r="65" spans="2:2" ht="20.100000000000001" customHeight="1">
      <c r="B65" t="s">
        <v>237</v>
      </c>
    </row>
    <row r="66" spans="2:2" ht="20.100000000000001" customHeight="1">
      <c r="B66" t="s">
        <v>237</v>
      </c>
    </row>
    <row r="67" spans="2:2" ht="20.100000000000001" customHeight="1">
      <c r="B67" t="s">
        <v>237</v>
      </c>
    </row>
    <row r="68" spans="2:2" ht="20.100000000000001" customHeight="1"/>
    <row r="69" spans="2:2" ht="20.100000000000001" customHeight="1">
      <c r="B69" t="s">
        <v>237</v>
      </c>
    </row>
    <row r="70" spans="2:2" ht="20.100000000000001" customHeight="1">
      <c r="B70" t="s">
        <v>237</v>
      </c>
    </row>
    <row r="71" spans="2:2" ht="20.100000000000001" customHeight="1">
      <c r="B71" t="s">
        <v>237</v>
      </c>
    </row>
    <row r="72" spans="2:2" ht="20.100000000000001" customHeight="1">
      <c r="B72" t="s">
        <v>237</v>
      </c>
    </row>
    <row r="73" spans="2:2" ht="20.100000000000001" customHeight="1">
      <c r="B73" t="s">
        <v>237</v>
      </c>
    </row>
    <row r="74" spans="2:2" ht="20.100000000000001" customHeight="1">
      <c r="B74" t="s">
        <v>237</v>
      </c>
    </row>
    <row r="75" spans="2:2" ht="20.100000000000001" customHeight="1">
      <c r="B75" t="s">
        <v>237</v>
      </c>
    </row>
    <row r="76" spans="2:2" ht="20.100000000000001" customHeight="1">
      <c r="B76" t="s">
        <v>237</v>
      </c>
    </row>
    <row r="77" spans="2:2" ht="20.100000000000001" customHeight="1">
      <c r="B77" t="s">
        <v>237</v>
      </c>
    </row>
    <row r="78" spans="2:2" ht="20.100000000000001" customHeight="1">
      <c r="B78" t="s">
        <v>237</v>
      </c>
    </row>
    <row r="79" spans="2:2" ht="20.100000000000001" customHeight="1">
      <c r="B79" t="s">
        <v>237</v>
      </c>
    </row>
    <row r="80" spans="2:2" ht="20.100000000000001" customHeight="1">
      <c r="B80" t="s">
        <v>237</v>
      </c>
    </row>
    <row r="81" spans="2:2" ht="20.100000000000001" customHeight="1">
      <c r="B81" t="s">
        <v>237</v>
      </c>
    </row>
    <row r="82" spans="2:2" ht="20.100000000000001" customHeight="1">
      <c r="B82" t="s">
        <v>237</v>
      </c>
    </row>
    <row r="83" spans="2:2" ht="20.100000000000001" customHeight="1">
      <c r="B83" t="s">
        <v>237</v>
      </c>
    </row>
    <row r="84" spans="2:2" ht="20.100000000000001" customHeight="1">
      <c r="B84" t="s">
        <v>237</v>
      </c>
    </row>
    <row r="85" spans="2:2" ht="20.100000000000001" customHeight="1">
      <c r="B85" t="s">
        <v>237</v>
      </c>
    </row>
    <row r="86" spans="2:2" ht="20.100000000000001" customHeight="1">
      <c r="B86" t="s">
        <v>237</v>
      </c>
    </row>
    <row r="87" spans="2:2" ht="20.100000000000001" customHeight="1">
      <c r="B87" t="s">
        <v>237</v>
      </c>
    </row>
    <row r="88" spans="2:2" ht="20.100000000000001" customHeight="1">
      <c r="B88" t="s">
        <v>237</v>
      </c>
    </row>
    <row r="89" spans="2:2" ht="20.100000000000001" customHeight="1"/>
    <row r="90" spans="2:2" ht="20.100000000000001" customHeight="1">
      <c r="B90" t="s">
        <v>237</v>
      </c>
    </row>
    <row r="91" spans="2:2" ht="20.100000000000001" customHeight="1">
      <c r="B91" t="s">
        <v>237</v>
      </c>
    </row>
    <row r="92" spans="2:2" ht="20.100000000000001" customHeight="1">
      <c r="B92" t="s">
        <v>237</v>
      </c>
    </row>
    <row r="93" spans="2:2" ht="20.100000000000001" customHeight="1">
      <c r="B93" t="s">
        <v>237</v>
      </c>
    </row>
    <row r="94" spans="2:2" ht="20.100000000000001" customHeight="1">
      <c r="B94" t="s">
        <v>237</v>
      </c>
    </row>
    <row r="95" spans="2:2" ht="20.100000000000001" customHeight="1">
      <c r="B95" t="s">
        <v>237</v>
      </c>
    </row>
    <row r="96" spans="2:2" ht="20.100000000000001" customHeight="1">
      <c r="B96" t="s">
        <v>237</v>
      </c>
    </row>
    <row r="97" spans="2:2" ht="20.100000000000001" customHeight="1">
      <c r="B97" t="s">
        <v>237</v>
      </c>
    </row>
    <row r="98" spans="2:2" ht="20.100000000000001" customHeight="1">
      <c r="B98" t="s">
        <v>237</v>
      </c>
    </row>
    <row r="99" spans="2:2" ht="20.100000000000001" customHeight="1">
      <c r="B99" t="s">
        <v>237</v>
      </c>
    </row>
    <row r="100" spans="2:2" ht="20.100000000000001" customHeight="1">
      <c r="B100" t="s">
        <v>237</v>
      </c>
    </row>
    <row r="101" spans="2:2" ht="20.100000000000001" customHeight="1">
      <c r="B101" t="s">
        <v>237</v>
      </c>
    </row>
    <row r="102" spans="2:2" ht="20.100000000000001" customHeight="1">
      <c r="B102" t="s">
        <v>237</v>
      </c>
    </row>
    <row r="103" spans="2:2" ht="20.100000000000001" customHeight="1">
      <c r="B103" t="s">
        <v>237</v>
      </c>
    </row>
    <row r="104" spans="2:2" ht="20.100000000000001" customHeight="1">
      <c r="B104" t="s">
        <v>237</v>
      </c>
    </row>
    <row r="105" spans="2:2" ht="20.100000000000001" customHeight="1">
      <c r="B105" t="s">
        <v>237</v>
      </c>
    </row>
    <row r="106" spans="2:2" ht="20.100000000000001" customHeight="1">
      <c r="B106" t="s">
        <v>237</v>
      </c>
    </row>
    <row r="107" spans="2:2" ht="20.100000000000001" customHeight="1">
      <c r="B107" t="s">
        <v>237</v>
      </c>
    </row>
    <row r="108" spans="2:2" ht="20.100000000000001" customHeight="1">
      <c r="B108" t="s">
        <v>237</v>
      </c>
    </row>
    <row r="109" spans="2:2" ht="20.100000000000001" customHeight="1">
      <c r="B109" t="s">
        <v>237</v>
      </c>
    </row>
    <row r="110" spans="2:2" ht="20.100000000000001" customHeight="1"/>
    <row r="111" spans="2:2" ht="20.100000000000001" customHeight="1">
      <c r="B111" t="s">
        <v>237</v>
      </c>
    </row>
    <row r="112" spans="2:2" ht="20.100000000000001" customHeight="1">
      <c r="B112" t="s">
        <v>237</v>
      </c>
    </row>
    <row r="113" spans="2:2" ht="20.100000000000001" customHeight="1">
      <c r="B113" t="s">
        <v>237</v>
      </c>
    </row>
    <row r="114" spans="2:2" ht="20.100000000000001" customHeight="1">
      <c r="B114" t="s">
        <v>237</v>
      </c>
    </row>
    <row r="115" spans="2:2" ht="20.100000000000001" customHeight="1">
      <c r="B115" t="s">
        <v>237</v>
      </c>
    </row>
    <row r="116" spans="2:2" ht="20.100000000000001" customHeight="1">
      <c r="B116" t="s">
        <v>237</v>
      </c>
    </row>
    <row r="117" spans="2:2" ht="20.100000000000001" customHeight="1">
      <c r="B117" t="s">
        <v>237</v>
      </c>
    </row>
    <row r="118" spans="2:2" ht="20.100000000000001" customHeight="1">
      <c r="B118" t="s">
        <v>237</v>
      </c>
    </row>
    <row r="119" spans="2:2" ht="20.100000000000001" customHeight="1">
      <c r="B119" t="s">
        <v>237</v>
      </c>
    </row>
    <row r="120" spans="2:2" ht="20.100000000000001" customHeight="1">
      <c r="B120" t="s">
        <v>237</v>
      </c>
    </row>
    <row r="121" spans="2:2" ht="20.100000000000001" customHeight="1">
      <c r="B121" t="s">
        <v>237</v>
      </c>
    </row>
    <row r="122" spans="2:2" ht="20.100000000000001" customHeight="1">
      <c r="B122" t="s">
        <v>237</v>
      </c>
    </row>
    <row r="123" spans="2:2" ht="20.100000000000001" customHeight="1">
      <c r="B123" t="s">
        <v>237</v>
      </c>
    </row>
    <row r="124" spans="2:2" ht="20.100000000000001" customHeight="1">
      <c r="B124" t="s">
        <v>237</v>
      </c>
    </row>
    <row r="125" spans="2:2" ht="20.100000000000001" customHeight="1">
      <c r="B125" t="s">
        <v>237</v>
      </c>
    </row>
    <row r="126" spans="2:2" ht="20.100000000000001" customHeight="1">
      <c r="B126" t="s">
        <v>237</v>
      </c>
    </row>
    <row r="127" spans="2:2" ht="20.100000000000001" customHeight="1">
      <c r="B127" t="s">
        <v>237</v>
      </c>
    </row>
    <row r="128" spans="2:2" ht="20.100000000000001" customHeight="1">
      <c r="B128" t="s">
        <v>237</v>
      </c>
    </row>
    <row r="129" spans="2:2" ht="20.100000000000001" customHeight="1">
      <c r="B129" t="s">
        <v>237</v>
      </c>
    </row>
    <row r="130" spans="2:2" ht="20.100000000000001" customHeight="1">
      <c r="B130" t="s">
        <v>237</v>
      </c>
    </row>
    <row r="131" spans="2:2" ht="20.100000000000001" customHeight="1"/>
    <row r="132" spans="2:2" ht="20.100000000000001" customHeight="1">
      <c r="B132" t="s">
        <v>237</v>
      </c>
    </row>
    <row r="133" spans="2:2" ht="20.100000000000001" customHeight="1">
      <c r="B133" t="s">
        <v>237</v>
      </c>
    </row>
    <row r="134" spans="2:2" ht="20.100000000000001" customHeight="1">
      <c r="B134" t="s">
        <v>237</v>
      </c>
    </row>
    <row r="135" spans="2:2" ht="20.100000000000001" customHeight="1">
      <c r="B135" t="s">
        <v>237</v>
      </c>
    </row>
    <row r="136" spans="2:2" ht="20.100000000000001" customHeight="1">
      <c r="B136" t="s">
        <v>237</v>
      </c>
    </row>
    <row r="137" spans="2:2" ht="20.100000000000001" customHeight="1">
      <c r="B137" t="s">
        <v>237</v>
      </c>
    </row>
    <row r="138" spans="2:2" ht="20.100000000000001" customHeight="1">
      <c r="B138" t="s">
        <v>237</v>
      </c>
    </row>
    <row r="139" spans="2:2" ht="20.100000000000001" customHeight="1">
      <c r="B139" t="s">
        <v>237</v>
      </c>
    </row>
    <row r="140" spans="2:2" ht="20.100000000000001" customHeight="1">
      <c r="B140" t="s">
        <v>237</v>
      </c>
    </row>
    <row r="141" spans="2:2" ht="20.100000000000001" customHeight="1">
      <c r="B141" t="s">
        <v>237</v>
      </c>
    </row>
    <row r="142" spans="2:2" ht="20.100000000000001" customHeight="1">
      <c r="B142" t="s">
        <v>237</v>
      </c>
    </row>
    <row r="143" spans="2:2" ht="20.100000000000001" customHeight="1">
      <c r="B143" t="s">
        <v>237</v>
      </c>
    </row>
    <row r="144" spans="2:2" ht="20.100000000000001" customHeight="1">
      <c r="B144" t="s">
        <v>237</v>
      </c>
    </row>
    <row r="145" spans="2:2" ht="20.100000000000001" customHeight="1">
      <c r="B145" t="s">
        <v>237</v>
      </c>
    </row>
    <row r="146" spans="2:2" ht="20.100000000000001" customHeight="1">
      <c r="B146" t="s">
        <v>237</v>
      </c>
    </row>
    <row r="147" spans="2:2" ht="20.100000000000001" customHeight="1">
      <c r="B147" t="s">
        <v>237</v>
      </c>
    </row>
    <row r="148" spans="2:2" ht="20.100000000000001" customHeight="1">
      <c r="B148" t="s">
        <v>237</v>
      </c>
    </row>
    <row r="149" spans="2:2" ht="20.100000000000001" customHeight="1">
      <c r="B149" t="s">
        <v>237</v>
      </c>
    </row>
    <row r="150" spans="2:2" ht="20.100000000000001" customHeight="1">
      <c r="B150" t="s">
        <v>237</v>
      </c>
    </row>
    <row r="151" spans="2:2" ht="20.100000000000001" customHeight="1">
      <c r="B151" t="s">
        <v>237</v>
      </c>
    </row>
    <row r="152" spans="2:2" ht="20.100000000000001" customHeight="1"/>
    <row r="153" spans="2:2" ht="20.100000000000001" customHeight="1">
      <c r="B153" t="s">
        <v>237</v>
      </c>
    </row>
    <row r="154" spans="2:2" ht="20.100000000000001" customHeight="1">
      <c r="B154" t="s">
        <v>237</v>
      </c>
    </row>
    <row r="155" spans="2:2" ht="20.100000000000001" customHeight="1">
      <c r="B155" t="s">
        <v>237</v>
      </c>
    </row>
    <row r="156" spans="2:2" ht="20.100000000000001" customHeight="1">
      <c r="B156" t="s">
        <v>237</v>
      </c>
    </row>
    <row r="157" spans="2:2" ht="20.100000000000001" customHeight="1">
      <c r="B157" t="s">
        <v>237</v>
      </c>
    </row>
    <row r="158" spans="2:2" ht="20.100000000000001" customHeight="1">
      <c r="B158" t="s">
        <v>237</v>
      </c>
    </row>
    <row r="159" spans="2:2" ht="20.100000000000001" customHeight="1">
      <c r="B159" t="s">
        <v>237</v>
      </c>
    </row>
    <row r="160" spans="2:2" ht="20.100000000000001" customHeight="1">
      <c r="B160" t="s">
        <v>237</v>
      </c>
    </row>
    <row r="161" spans="2:2" ht="20.100000000000001" customHeight="1">
      <c r="B161" t="s">
        <v>237</v>
      </c>
    </row>
    <row r="162" spans="2:2" ht="20.100000000000001" customHeight="1">
      <c r="B162" t="s">
        <v>237</v>
      </c>
    </row>
    <row r="163" spans="2:2" ht="20.100000000000001" customHeight="1">
      <c r="B163" t="s">
        <v>237</v>
      </c>
    </row>
    <row r="164" spans="2:2" ht="20.100000000000001" customHeight="1">
      <c r="B164" t="s">
        <v>237</v>
      </c>
    </row>
    <row r="165" spans="2:2" ht="20.100000000000001" customHeight="1">
      <c r="B165" t="s">
        <v>237</v>
      </c>
    </row>
    <row r="166" spans="2:2" ht="20.100000000000001" customHeight="1">
      <c r="B166" t="s">
        <v>237</v>
      </c>
    </row>
    <row r="167" spans="2:2" ht="20.100000000000001" customHeight="1">
      <c r="B167" t="s">
        <v>237</v>
      </c>
    </row>
    <row r="168" spans="2:2" ht="20.100000000000001" customHeight="1">
      <c r="B168" t="s">
        <v>237</v>
      </c>
    </row>
    <row r="169" spans="2:2" ht="20.100000000000001" customHeight="1">
      <c r="B169" t="s">
        <v>237</v>
      </c>
    </row>
    <row r="170" spans="2:2" ht="20.100000000000001" customHeight="1">
      <c r="B170" t="s">
        <v>237</v>
      </c>
    </row>
    <row r="171" spans="2:2" ht="20.100000000000001" customHeight="1">
      <c r="B171" t="s">
        <v>237</v>
      </c>
    </row>
    <row r="172" spans="2:2" ht="20.100000000000001" customHeight="1">
      <c r="B172" t="s">
        <v>237</v>
      </c>
    </row>
    <row r="173" spans="2:2" ht="20.100000000000001" customHeight="1"/>
    <row r="174" spans="2:2" ht="20.100000000000001" customHeight="1">
      <c r="B174" t="s">
        <v>237</v>
      </c>
    </row>
    <row r="175" spans="2:2" ht="20.100000000000001" customHeight="1">
      <c r="B175" t="s">
        <v>237</v>
      </c>
    </row>
    <row r="176" spans="2:2" ht="20.100000000000001" customHeight="1">
      <c r="B176" t="s">
        <v>237</v>
      </c>
    </row>
    <row r="177" spans="2:2" ht="20.100000000000001" customHeight="1">
      <c r="B177" t="s">
        <v>237</v>
      </c>
    </row>
    <row r="178" spans="2:2" ht="20.100000000000001" customHeight="1">
      <c r="B178" t="s">
        <v>237</v>
      </c>
    </row>
    <row r="179" spans="2:2" ht="20.100000000000001" customHeight="1">
      <c r="B179" t="s">
        <v>237</v>
      </c>
    </row>
    <row r="180" spans="2:2" ht="20.100000000000001" customHeight="1">
      <c r="B180" t="s">
        <v>237</v>
      </c>
    </row>
    <row r="181" spans="2:2" ht="20.100000000000001" customHeight="1">
      <c r="B181" t="s">
        <v>237</v>
      </c>
    </row>
    <row r="182" spans="2:2" ht="20.100000000000001" customHeight="1">
      <c r="B182" t="s">
        <v>237</v>
      </c>
    </row>
    <row r="183" spans="2:2" ht="20.100000000000001" customHeight="1">
      <c r="B183" t="s">
        <v>237</v>
      </c>
    </row>
    <row r="184" spans="2:2" ht="20.100000000000001" customHeight="1">
      <c r="B184" t="s">
        <v>237</v>
      </c>
    </row>
    <row r="185" spans="2:2" ht="20.100000000000001" customHeight="1">
      <c r="B185" t="s">
        <v>237</v>
      </c>
    </row>
    <row r="186" spans="2:2" ht="20.100000000000001" customHeight="1">
      <c r="B186" t="s">
        <v>237</v>
      </c>
    </row>
    <row r="187" spans="2:2" ht="20.100000000000001" customHeight="1">
      <c r="B187" t="s">
        <v>237</v>
      </c>
    </row>
    <row r="188" spans="2:2" ht="20.100000000000001" customHeight="1">
      <c r="B188" t="s">
        <v>237</v>
      </c>
    </row>
    <row r="189" spans="2:2" ht="20.100000000000001" customHeight="1">
      <c r="B189" t="s">
        <v>237</v>
      </c>
    </row>
    <row r="190" spans="2:2" ht="20.100000000000001" customHeight="1">
      <c r="B190" t="s">
        <v>237</v>
      </c>
    </row>
    <row r="191" spans="2:2" ht="20.100000000000001" customHeight="1">
      <c r="B191" t="s">
        <v>237</v>
      </c>
    </row>
    <row r="192" spans="2:2" ht="20.100000000000001" customHeight="1">
      <c r="B192" t="s">
        <v>237</v>
      </c>
    </row>
    <row r="193" spans="2:2" ht="20.100000000000001" customHeight="1">
      <c r="B193" t="s">
        <v>237</v>
      </c>
    </row>
  </sheetData>
  <mergeCells count="3">
    <mergeCell ref="B1:U1"/>
    <mergeCell ref="B2:U2"/>
    <mergeCell ref="B3:U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Navigation</vt:lpstr>
      <vt:lpstr>Complete</vt:lpstr>
      <vt:lpstr>Complete Charts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dcterms:created xsi:type="dcterms:W3CDTF">2021-12-16T16:42:16Z</dcterms:created>
  <dcterms:modified xsi:type="dcterms:W3CDTF">2021-12-26T18:02:48Z</dcterms:modified>
</cp:coreProperties>
</file>